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01_РУКОВОДСТВО\КОМИССИИ\КОМИССИЯ по разработке ТП ОМС\2023\2023-12-29_№ 213_ТС_2024\ТС_2024\Приложения к ТС_2023\Приложение_14_спр_тарифов\"/>
    </mc:Choice>
  </mc:AlternateContent>
  <xr:revisionPtr revIDLastSave="0" documentId="13_ncr:1_{3783055F-3434-420D-8E23-7167EF358BE6}" xr6:coauthVersionLast="47" xr6:coauthVersionMax="47" xr10:uidLastSave="{00000000-0000-0000-0000-000000000000}"/>
  <bookViews>
    <workbookView xWindow="375" yWindow="225" windowWidth="28320" windowHeight="15540" xr2:uid="{00000000-000D-0000-FFFF-FFFF00000000}"/>
  </bookViews>
  <sheets>
    <sheet name="01.01.20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1Excel_BuiltIn_Print_Area_3_1" localSheetId="0">#REF!</definedName>
    <definedName name="____1Excel_BuiltIn_Print_Area_3_1">#REF!</definedName>
    <definedName name="___1Excel_BuiltIn_Print_Area_3_1" localSheetId="0">#REF!</definedName>
    <definedName name="___1Excel_BuiltIn_Print_Area_3_1">#REF!</definedName>
    <definedName name="___2Excel_BuiltIn_Print_Area_4_1" localSheetId="0">#REF!</definedName>
    <definedName name="___2Excel_BuiltIn_Print_Area_4_1">#REF!</definedName>
    <definedName name="___3Excel_BuiltIn_Print_Area_8_2_1" localSheetId="0">#REF!</definedName>
    <definedName name="___3Excel_BuiltIn_Print_Area_8_2_1">#REF!</definedName>
    <definedName name="__1Excel_BuiltIn_Print_Area_3_1" localSheetId="0">#REF!</definedName>
    <definedName name="__1Excel_BuiltIn_Print_Area_3_1">#REF!</definedName>
    <definedName name="__2Excel_BuiltIn_Print_Area_3_1" localSheetId="0">#REF!</definedName>
    <definedName name="__2Excel_BuiltIn_Print_Area_3_1">#REF!</definedName>
    <definedName name="__2Excel_BuiltIn_Print_Area_4_1" localSheetId="0">#REF!</definedName>
    <definedName name="__2Excel_BuiltIn_Print_Area_4_1">#REF!</definedName>
    <definedName name="__3Excel_BuiltIn_Print_Area_4_1" localSheetId="0">#REF!</definedName>
    <definedName name="__3Excel_BuiltIn_Print_Area_4_1">#REF!</definedName>
    <definedName name="__3Excel_BuiltIn_Print_Area_8_2_1" localSheetId="0">#REF!</definedName>
    <definedName name="__3Excel_BuiltIn_Print_Area_8_2_1">#REF!</definedName>
    <definedName name="__5Excel_BuiltIn_Print_Area_8_2_1" localSheetId="0">#REF!</definedName>
    <definedName name="__5Excel_BuiltIn_Print_Area_8_2_1">#REF!</definedName>
    <definedName name="_1_Excel_BuiltIn_Print_Area_3_1" localSheetId="0">#REF!</definedName>
    <definedName name="_1_Excel_BuiltIn_Print_Area_3_1">#REF!</definedName>
    <definedName name="_1Excel_BuiltIn_Print_Area_3_1" localSheetId="0">#REF!</definedName>
    <definedName name="_1Excel_BuiltIn_Print_Area_3_1">#REF!</definedName>
    <definedName name="_2_Excel_BuiltIn_Print_Area_4_1" localSheetId="0">#REF!</definedName>
    <definedName name="_2_Excel_BuiltIn_Print_Area_4_1">#REF!</definedName>
    <definedName name="_2Excel_BuiltIn_Print_Area_3_1" localSheetId="0">#REF!</definedName>
    <definedName name="_2Excel_BuiltIn_Print_Area_3_1">#REF!</definedName>
    <definedName name="_2Excel_BuiltIn_Print_Area_4_1" localSheetId="0">#REF!</definedName>
    <definedName name="_2Excel_BuiltIn_Print_Area_4_1">#REF!</definedName>
    <definedName name="_2Excel_BuiltIn_Print_Area_8_2_1" localSheetId="0">#REF!</definedName>
    <definedName name="_2Excel_BuiltIn_Print_Area_8_2_1">#REF!</definedName>
    <definedName name="_3_Excel_BuiltIn_Print_Area_8_2_1" localSheetId="0">#REF!</definedName>
    <definedName name="_3_Excel_BuiltIn_Print_Area_8_2_1">#REF!</definedName>
    <definedName name="_3Excel_BuiltIn_Print_Area_3_1" localSheetId="0">#REF!</definedName>
    <definedName name="_3Excel_BuiltIn_Print_Area_3_1">#REF!</definedName>
    <definedName name="_3Excel_BuiltIn_Print_Area_4_1" localSheetId="0">#REF!</definedName>
    <definedName name="_3Excel_BuiltIn_Print_Area_4_1">#REF!</definedName>
    <definedName name="_3Excel_BuiltIn_Print_Area_8_2_1" localSheetId="0">#REF!</definedName>
    <definedName name="_3Excel_BuiltIn_Print_Area_8_2_1">#REF!</definedName>
    <definedName name="_4Excel_BuiltIn_Print_Area_3_1" localSheetId="0">#REF!</definedName>
    <definedName name="_4Excel_BuiltIn_Print_Area_3_1">#REF!</definedName>
    <definedName name="_4Excel_BuiltIn_Print_Area_4_1" localSheetId="0">#REF!</definedName>
    <definedName name="_4Excel_BuiltIn_Print_Area_4_1">#REF!</definedName>
    <definedName name="_5Excel_BuiltIn_Print_Area_4_1" localSheetId="0">#REF!</definedName>
    <definedName name="_5Excel_BuiltIn_Print_Area_4_1">#REF!</definedName>
    <definedName name="_5Excel_BuiltIn_Print_Area_8_2_1" localSheetId="0">#REF!</definedName>
    <definedName name="_5Excel_BuiltIn_Print_Area_8_2_1">#REF!</definedName>
    <definedName name="_6Excel_BuiltIn_Print_Area_8_2_1" localSheetId="0">#REF!</definedName>
    <definedName name="_6Excel_BuiltIn_Print_Area_8_2_1">#REF!</definedName>
    <definedName name="_7Excel_Bui">#REF!</definedName>
    <definedName name="_7Excel_BuiltIn_Print_Area_8_2_1" localSheetId="0">#REF!</definedName>
    <definedName name="_7Excel_BuiltIn_Print_Area_8_2_1">#REF!</definedName>
    <definedName name="dn" localSheetId="0">[1]об!$A$62:$A$63</definedName>
    <definedName name="dn">[2]об!$A$62:$A$63</definedName>
    <definedName name="energ" localSheetId="0">[1]об!$A$35:$A$41</definedName>
    <definedName name="energ">[2]об!$A$35:$A$41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2" localSheetId="0">#REF!</definedName>
    <definedName name="Excel_BuiltIn_Print_Area_1_2">#REF!</definedName>
    <definedName name="Excel_BuiltIn_Print_Area_1_4" localSheetId="0">#REF!</definedName>
    <definedName name="Excel_BuiltIn_Print_Area_1_4">#REF!</definedName>
    <definedName name="Excel_BuiltIn_Print_Area_2" localSheetId="0">#REF!</definedName>
    <definedName name="Excel_BuiltIn_Print_Area_2">#REF!</definedName>
    <definedName name="Excel_BuiltIn_Print_Area_2_2" localSheetId="0">#REF!</definedName>
    <definedName name="Excel_BuiltIn_Print_Area_2_2">#REF!</definedName>
    <definedName name="Excel_BuiltIn_Print_Area_3" localSheetId="0">#REF!</definedName>
    <definedName name="Excel_BuiltIn_Print_Area_3">#REF!</definedName>
    <definedName name="Excel_BuiltIn_Print_Area_3_2" localSheetId="0">#REF!</definedName>
    <definedName name="Excel_BuiltIn_Print_Area_3_2">#REF!</definedName>
    <definedName name="Excel_BuiltIn_Print_Area_3_4" localSheetId="0">#REF!</definedName>
    <definedName name="Excel_BuiltIn_Print_Area_3_4">#REF!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4_2" localSheetId="0">#REF!</definedName>
    <definedName name="Excel_BuiltIn_Print_Area_4_2">#REF!</definedName>
    <definedName name="Excel_BuiltIn_Print_Area_4_4" localSheetId="0">#REF!</definedName>
    <definedName name="Excel_BuiltIn_Print_Area_4_4">#REF!</definedName>
    <definedName name="Excel_BuiltIn_Print_Area_5" localSheetId="0">#REF!</definedName>
    <definedName name="Excel_BuiltIn_Print_Area_5">#REF!</definedName>
    <definedName name="Excel_BuiltIn_Print_Area_5_2" localSheetId="0">#REF!</definedName>
    <definedName name="Excel_BuiltIn_Print_Area_5_2">#REF!</definedName>
    <definedName name="Excel_BuiltIn_Print_Area_6" localSheetId="0">#REF!</definedName>
    <definedName name="Excel_BuiltIn_Print_Area_6">#REF!</definedName>
    <definedName name="Excel_BuiltIn_Print_Area_6_2" localSheetId="0">#REF!</definedName>
    <definedName name="Excel_BuiltIn_Print_Area_6_2">#REF!</definedName>
    <definedName name="Excel_BuiltIn_Print_Area_6_4" localSheetId="0">#REF!</definedName>
    <definedName name="Excel_BuiltIn_Print_Area_6_4">#REF!</definedName>
    <definedName name="Excel_BuiltIn_Print_Area_7" localSheetId="0">#REF!</definedName>
    <definedName name="Excel_BuiltIn_Print_Area_7">#REF!</definedName>
    <definedName name="Excel_BuiltIn_Print_Area_7_4" localSheetId="0">#REF!</definedName>
    <definedName name="Excel_BuiltIn_Print_Area_7_4">#REF!</definedName>
    <definedName name="Excel_BuiltIn_Print_Area_7_5" localSheetId="0">#REF!</definedName>
    <definedName name="Excel_BuiltIn_Print_Area_7_5">#REF!</definedName>
    <definedName name="Excel_BuiltIn_Print_Area_8" localSheetId="0">#REF!</definedName>
    <definedName name="Excel_BuiltIn_Print_Area_8">#REF!</definedName>
    <definedName name="Excel_BuiltIn_Print_Area_8_2" localSheetId="0">#REF!</definedName>
    <definedName name="Excel_BuiltIn_Print_Area_8_2">#REF!</definedName>
    <definedName name="Excel_BuiltIn_Print_Area_8_3_2" localSheetId="0">#REF!</definedName>
    <definedName name="Excel_BuiltIn_Print_Area_8_3_2">#REF!</definedName>
    <definedName name="Excel_BuiltIn_Print_Area_8_4" localSheetId="0">#REF!</definedName>
    <definedName name="Excel_BuiltIn_Print_Area_8_4">#REF!</definedName>
    <definedName name="Excel_BuiltIn_Print_Titles_1" localSheetId="0">#REF!</definedName>
    <definedName name="Excel_BuiltIn_Print_Titles_1">#REF!</definedName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2" localSheetId="0">#REF!</definedName>
    <definedName name="Excel_BuiltIn_Print_Titles_2_1_2">#REF!</definedName>
    <definedName name="Excel_BuiltIn_Print_Titles_2_2" localSheetId="0">#REF!</definedName>
    <definedName name="Excel_BuiltIn_Print_Titles_2_2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5_1_2" localSheetId="0">#REF!</definedName>
    <definedName name="Excel_BuiltIn_Print_Titles_5_1_2">#REF!</definedName>
    <definedName name="Excel_BuiltIn_Print_Titles_5_2" localSheetId="0">#REF!</definedName>
    <definedName name="Excel_BuiltIn_Print_Titles_5_2">#REF!</definedName>
    <definedName name="EXcel_q">#REF!</definedName>
    <definedName name="fs" localSheetId="0">[1]об!$A$18:$A$21</definedName>
    <definedName name="fs">[2]об!$A$18:$A$21</definedName>
    <definedName name="gaz" localSheetId="0">[1]газ!$A$3:$A$6</definedName>
    <definedName name="gaz">[2]газ!$A$3:$A$6</definedName>
    <definedName name="gaz_kot" localSheetId="0">[1]газ!$A$18:$A$19</definedName>
    <definedName name="gaz_kot">[2]газ!$A$18:$A$19</definedName>
    <definedName name="gaz_vid" localSheetId="0">[1]газ!$A$10:$A$14</definedName>
    <definedName name="gaz_vid">[2]газ!$A$10:$A$14</definedName>
    <definedName name="jf" localSheetId="0">[1]об!$A$11:$A$14</definedName>
    <definedName name="jf">[2]об!$A$11:$A$14</definedName>
    <definedName name="Kol" localSheetId="0">[1]вода!$A$19:$A$21</definedName>
    <definedName name="Kol">[2]вода!$A$19:$A$21</definedName>
    <definedName name="mats" localSheetId="0">[1]об!$A$55:$A$59</definedName>
    <definedName name="mats">[2]об!$A$55:$A$59</definedName>
    <definedName name="mo" localSheetId="0">[1]мо!$B$3:$B$22</definedName>
    <definedName name="mo">[2]мо!$B$3:$B$22</definedName>
    <definedName name="napr" localSheetId="0">[1]газ!$A$23:$A$27</definedName>
    <definedName name="napr">[2]газ!$A$23:$A$27</definedName>
    <definedName name="plit" localSheetId="0">[1]тепл!$A$34:$A$37</definedName>
    <definedName name="plit">[2]тепл!$A$34:$A$37</definedName>
    <definedName name="sample">#REF!</definedName>
    <definedName name="sis_gvs" localSheetId="0">[1]вода!$A$32:$A$35</definedName>
    <definedName name="sis_gvs">[2]вода!$A$32:$A$35</definedName>
    <definedName name="sis_hvs" localSheetId="0">[1]вода!$A$41:$A$43</definedName>
    <definedName name="sis_hvs">[2]вода!$A$41:$A$43</definedName>
    <definedName name="sist_ot" localSheetId="0">[1]тепл!$A$5:$A$10</definedName>
    <definedName name="sist_ot">[2]тепл!$A$5:$A$10</definedName>
    <definedName name="sist_t" localSheetId="0">[1]тепл!$A$24:$A$25</definedName>
    <definedName name="sist_t">[2]тепл!$A$24:$A$25</definedName>
    <definedName name="sost" localSheetId="0">[1]об!$A$47:$A$49</definedName>
    <definedName name="sost">[2]об!$A$47:$A$49</definedName>
    <definedName name="tip_r" localSheetId="0">[1]тепл!$A$29:$A$30</definedName>
    <definedName name="tip_r">[2]тепл!$A$29:$A$30</definedName>
    <definedName name="upr" localSheetId="0">[1]об!$A$25:$A$27</definedName>
    <definedName name="upr">[2]об!$A$25:$A$27</definedName>
    <definedName name="vid_t" localSheetId="0">[1]тепл!$A$16:$A$21</definedName>
    <definedName name="vid_t">[2]тепл!$A$16:$A$21</definedName>
    <definedName name="vj" localSheetId="0">[1]вода!$A$25:$A$27</definedName>
    <definedName name="vj">[2]вода!$A$25:$A$27</definedName>
    <definedName name="апп">#REF!</definedName>
    <definedName name="бланок">#REF!</definedName>
    <definedName name="вид_дома" localSheetId="0">[1]об!$A$4:$A$7</definedName>
    <definedName name="вид_дома">[2]об!$A$4:$A$7</definedName>
    <definedName name="ГВС" localSheetId="0">[1]вода!$A$4:$A$6</definedName>
    <definedName name="ГВС">[2]вода!$A$4:$A$6</definedName>
    <definedName name="год">#REF!</definedName>
    <definedName name="ИНН">#REF!</definedName>
    <definedName name="КПП">#REF!</definedName>
    <definedName name="Лицевой_счет">#REF!</definedName>
    <definedName name="Мероприятие">#REF!</definedName>
    <definedName name="МОГО__Воркута" localSheetId="0">[1]мо!$E$3</definedName>
    <definedName name="МОГО__Воркута">[2]мо!$E$3</definedName>
    <definedName name="МОГО__Инта" localSheetId="0">[1]мо!$G$3</definedName>
    <definedName name="МОГО__Инта">[2]мо!$G$3</definedName>
    <definedName name="МОГО__Сыктывкар" localSheetId="0">[1]мо!$D$3</definedName>
    <definedName name="МОГО__Сыктывкар">[2]мо!$D$3</definedName>
    <definedName name="МОГО__Усинск" localSheetId="0">[1]мо!$H$3</definedName>
    <definedName name="МОГО__Усинск">[2]мо!$H$3</definedName>
    <definedName name="МОГО__Ухта" localSheetId="0">[1]мо!$I$3</definedName>
    <definedName name="МОГО__Ухта">[2]мо!$I$3</definedName>
    <definedName name="МР" localSheetId="0">[3]район!$B$5:$B$24</definedName>
    <definedName name="МР">[4]район!$B$5:$B$24</definedName>
    <definedName name="МРР">[5]район!$B$5:$B$24</definedName>
    <definedName name="Наименование">#REF!</definedName>
    <definedName name="_xlnm.Print_Area" localSheetId="0">'01.01.2024'!$A$1:$AC$25</definedName>
    <definedName name="пор" localSheetId="0">#REF!</definedName>
    <definedName name="пор">#REF!</definedName>
    <definedName name="порпшлгн" localSheetId="0">'[6]доп ср_ва на 4 кв _90_100_'!$A$3:$G$50</definedName>
    <definedName name="порпшлгн">'[7]доп ср_ва на 4 кв _90_100_'!$A$3:$G$50</definedName>
    <definedName name="порпшлгн_2" localSheetId="0">'[8]доп ср_ва на 4 кв _90_100_'!$A$3:$G$50</definedName>
    <definedName name="порпшлгн_2">'[9]доп ср_ва на 4 кв _90_100_'!$A$3:$G$50</definedName>
    <definedName name="проф">[10]исх_дан!$H$107:$H$126</definedName>
    <definedName name="Район">#REF!</definedName>
    <definedName name="спецы">[4]норм!$D$6:$D$58</definedName>
    <definedName name="Список_МО" localSheetId="0">#REF!</definedName>
    <definedName name="Список_МО">#REF!</definedName>
    <definedName name="Счет">#REF!</definedName>
    <definedName name="Т1">#REF!</definedName>
    <definedName name="т12">#REF!</definedName>
    <definedName name="Т3">#REF!</definedName>
    <definedName name="Тип_средств">#REF!</definedName>
    <definedName name="Тип_финансирования">#REF!</definedName>
    <definedName name="услуги">#REF!</definedName>
    <definedName name="ЧТС" localSheetId="0">#REF!</definedName>
    <definedName name="ЧТС">#REF!</definedName>
    <definedName name="шщгвапщшващпщш" localSheetId="0">#REF!</definedName>
    <definedName name="шщгвапщшващпщш">#REF!</definedName>
    <definedName name="шщржзгшпжю" localSheetId="0">#REF!</definedName>
    <definedName name="шщржзгшпж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1" l="1"/>
</calcChain>
</file>

<file path=xl/sharedStrings.xml><?xml version="1.0" encoding="utf-8"?>
<sst xmlns="http://schemas.openxmlformats.org/spreadsheetml/2006/main" count="103" uniqueCount="62">
  <si>
    <t>Стоимость услуг диализа за счет средств обязательного медицинского страхования  
на территории Республики Коми с 01 января 2024 г.</t>
  </si>
  <si>
    <t>DicPlase</t>
  </si>
  <si>
    <t>Код МО</t>
  </si>
  <si>
    <t>МО</t>
  </si>
  <si>
    <t>ГБУЗ РК "Коми республиканская клиническая больница"</t>
  </si>
  <si>
    <t>ГБУЗ РК "Республиканская детская клиническая больница"</t>
  </si>
  <si>
    <t>ГБУЗ РК "Городская больница Эжвинского района г. Сыктывкара"</t>
  </si>
  <si>
    <t>ГУ РК "Клинический кардиологический диспансер"</t>
  </si>
  <si>
    <t>ООО "Фесфарм - Коми"</t>
  </si>
  <si>
    <t>Медицинское частное учреждение дополнительного профессионального образования "Нефросовет"</t>
  </si>
  <si>
    <t>ГБУЗ РК "Ухтинская городская больница №1"</t>
  </si>
  <si>
    <t>ООО "Нефролайн-Коми" 
(г. Ухта)</t>
  </si>
  <si>
    <t>ООО "Нефролайн-Коми" 
(г. Сыктывкар)</t>
  </si>
  <si>
    <t>ГБУЗ РК "Печорская центральная больница"</t>
  </si>
  <si>
    <t>ГБУЗ РК "Воркутинская больница скорой медицинской помощи"</t>
  </si>
  <si>
    <t>Услуги гемодиализа</t>
  </si>
  <si>
    <t>Кд</t>
  </si>
  <si>
    <t>№</t>
  </si>
  <si>
    <t>Код услуги</t>
  </si>
  <si>
    <t>Наименование услуги</t>
  </si>
  <si>
    <t>Единица услуги</t>
  </si>
  <si>
    <t>Условия оказания</t>
  </si>
  <si>
    <t>КЗ</t>
  </si>
  <si>
    <t>Доля в % на заработную плату</t>
  </si>
  <si>
    <t>Стоимость услуги</t>
  </si>
  <si>
    <t>в том числе расходы 
на ст.211, 213</t>
  </si>
  <si>
    <t>в том числе расходы 
на ст.211, 214</t>
  </si>
  <si>
    <t>A18.05.002</t>
  </si>
  <si>
    <t>Гемодиализ</t>
  </si>
  <si>
    <t>услуга</t>
  </si>
  <si>
    <t>стационарно, дневной стационар</t>
  </si>
  <si>
    <t>A18.05.002.002</t>
  </si>
  <si>
    <t>Гемодиализ интермиттирующий низкопоточный</t>
  </si>
  <si>
    <t>A18.05.002.001</t>
  </si>
  <si>
    <t>Гемодиализ интермиттирующий высокопоточный</t>
  </si>
  <si>
    <t>A18.05.011</t>
  </si>
  <si>
    <t>Гемодиафильтрация</t>
  </si>
  <si>
    <t>A18.05.004</t>
  </si>
  <si>
    <t>Ультрафильтрация крови</t>
  </si>
  <si>
    <t>стационарно</t>
  </si>
  <si>
    <t>A18.05.002.003</t>
  </si>
  <si>
    <t>Гемодиализ интермиттирующий продленный</t>
  </si>
  <si>
    <t>A18.05.003</t>
  </si>
  <si>
    <t>Гемофильтрация крови</t>
  </si>
  <si>
    <t>A18.05.004.001</t>
  </si>
  <si>
    <t>Ультрафильтрация продленная</t>
  </si>
  <si>
    <t>A18.05.011.001</t>
  </si>
  <si>
    <t>Гемодиафильтрация продленная</t>
  </si>
  <si>
    <t>A18.05.002.005</t>
  </si>
  <si>
    <t>Гемодиализ продолжительный</t>
  </si>
  <si>
    <t>сутки</t>
  </si>
  <si>
    <t>A18.05.003.002</t>
  </si>
  <si>
    <t>Гемофильтрация крови продолжительная</t>
  </si>
  <si>
    <t>A18.05.011.002</t>
  </si>
  <si>
    <t>Гемодиафильтрация продолжительная</t>
  </si>
  <si>
    <t>Услуги перитонеального диализа</t>
  </si>
  <si>
    <t>A18.30.001</t>
  </si>
  <si>
    <t>Перитонеальный диализ</t>
  </si>
  <si>
    <t>день обмена
 (услуга)</t>
  </si>
  <si>
    <t>стационарно, дневной стационар, амбулаторно</t>
  </si>
  <si>
    <t>A18.30.001.002</t>
  </si>
  <si>
    <t>Перитонеальный диализ с использованием автоматизированных технологий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</si>
</sst>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FFDD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4" fillId="0" borderId="0" xfId="1" applyFont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4" fontId="4" fillId="0" borderId="0" xfId="1" applyNumberFormat="1" applyFont="1" applyAlignment="1">
      <alignment horizontal="center" vertical="center"/>
    </xf>
    <xf numFmtId="0" fontId="5" fillId="2" borderId="2" xfId="1" applyFont="1" applyFill="1" applyBorder="1" applyAlignment="1">
      <alignment horizontal="centerContinuous" vertical="center" wrapText="1"/>
    </xf>
    <xf numFmtId="0" fontId="5" fillId="2" borderId="4" xfId="1" applyFont="1" applyFill="1" applyBorder="1" applyAlignment="1">
      <alignment horizontal="centerContinuous" vertical="center" wrapText="1"/>
    </xf>
    <xf numFmtId="0" fontId="5" fillId="2" borderId="3" xfId="1" applyFont="1" applyFill="1" applyBorder="1" applyAlignment="1">
      <alignment horizontal="centerContinuous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1" xfId="1" applyFont="1" applyBorder="1" applyAlignment="1" applyProtection="1">
      <alignment horizontal="right" vertical="center"/>
      <protection hidden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4" fillId="0" borderId="8" xfId="1" applyFont="1" applyBorder="1" applyAlignment="1">
      <alignment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8" xfId="1" applyFont="1" applyBorder="1" applyAlignment="1" applyProtection="1">
      <alignment horizontal="center" vertical="center"/>
      <protection hidden="1"/>
    </xf>
    <xf numFmtId="4" fontId="5" fillId="0" borderId="8" xfId="1" applyNumberFormat="1" applyFont="1" applyBorder="1" applyAlignment="1" applyProtection="1">
      <alignment horizontal="center" vertical="center"/>
      <protection hidden="1"/>
    </xf>
    <xf numFmtId="4" fontId="4" fillId="0" borderId="8" xfId="1" applyNumberFormat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/>
      <protection hidden="1"/>
    </xf>
    <xf numFmtId="0" fontId="4" fillId="0" borderId="0" xfId="1" applyFont="1" applyAlignment="1">
      <alignment vertical="center"/>
    </xf>
    <xf numFmtId="4" fontId="5" fillId="0" borderId="1" xfId="1" applyNumberFormat="1" applyFont="1" applyBorder="1" applyAlignment="1" applyProtection="1">
      <alignment horizontal="center" vertical="center"/>
      <protection hidden="1"/>
    </xf>
    <xf numFmtId="4" fontId="4" fillId="0" borderId="1" xfId="1" applyNumberFormat="1" applyFont="1" applyBorder="1" applyAlignment="1" applyProtection="1">
      <alignment horizontal="center" vertical="center"/>
      <protection hidden="1"/>
    </xf>
    <xf numFmtId="0" fontId="4" fillId="0" borderId="0" xfId="1" applyFont="1" applyAlignment="1">
      <alignment wrapText="1"/>
    </xf>
    <xf numFmtId="4" fontId="4" fillId="0" borderId="0" xfId="1" applyNumberFormat="1" applyFont="1" applyAlignment="1">
      <alignment horizontal="center" vertical="center" wrapText="1"/>
    </xf>
    <xf numFmtId="0" fontId="4" fillId="0" borderId="0" xfId="1" applyFont="1" applyAlignment="1" applyProtection="1">
      <alignment horizontal="center" vertical="center"/>
      <protection hidden="1"/>
    </xf>
    <xf numFmtId="4" fontId="5" fillId="0" borderId="0" xfId="1" applyNumberFormat="1" applyFont="1" applyAlignment="1" applyProtection="1">
      <alignment horizontal="center" vertical="center"/>
      <protection hidden="1"/>
    </xf>
    <xf numFmtId="4" fontId="4" fillId="0" borderId="0" xfId="1" applyNumberFormat="1" applyFont="1" applyAlignment="1" applyProtection="1">
      <alignment horizontal="center" vertical="center"/>
      <protection hidden="1"/>
    </xf>
    <xf numFmtId="0" fontId="9" fillId="0" borderId="0" xfId="2" applyFont="1"/>
    <xf numFmtId="0" fontId="5" fillId="0" borderId="0" xfId="1" applyFont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10" xfId="2" xr:uid="{00000000-0005-0000-0000-000001000000}"/>
    <cellStyle name="Обычный 11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iVa/Desktop/gf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3;&#1045;&#1053;&#1058;&#1040;&#1056;&#1048;&#1060;&#1053;&#1054;&#1045;\&#1043;&#1077;&#1085;&#1090;&#1072;&#1088;&#1080;&#1092;&#1085;&#1086;&#1077;%20&#1085;&#1072;%202018%20&#1075;&#1086;&#1076;\&#1044;&#1083;&#1103;%20&#1088;&#1072;&#1089;&#1095;&#1077;&#1090;&#1072;%20&#1090;&#1072;&#1088;&#1080;&#1092;&#1086;&#1074;\&#1042;&#1052;&#1055;\&#1057;&#1073;&#1086;&#1088;\&#1057;&#1073;&#1086;&#1088;_&#1042;&#1052;&#1055;_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polyakova/Downloads/g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3;&#1045;&#1053;&#1058;&#1040;&#1056;&#1048;&#1060;&#1053;&#1054;&#1045;\&#1043;&#1077;&#1085;&#1090;&#1072;&#1088;&#1080;&#1092;&#1085;&#1086;&#1077;%20&#1085;&#1072;%202015%20&#1075;&#1086;&#1076;\&#1044;&#1083;&#1103;%20&#1088;&#1072;&#1089;&#1095;&#1077;&#1090;&#1086;&#1074;%20&#1090;&#1072;&#1088;&#1080;&#1092;&#1086;&#1074;\&#1056;&#1040;&#1057;&#1063;&#1045;&#1058;&#1067;%20&#1044;&#1051;&#1071;%20&#1055;&#1054;&#1044;&#1059;&#1064;&#1045;&#1042;&#1054;&#1043;&#1054;\&#1056;&#1072;&#1079;&#1088;&#1072;&#1073;&#1086;&#1090;&#1082;&#1072;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matuzova/AppData/Local/Microsoft/Windows/Temporary%20Internet%20Files/Content.IE5/C9IKV2TN/&#1056;&#1072;&#1079;&#1088;&#1072;&#1073;&#1086;&#1090;&#1082;&#1072;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UVAbih\Desktop\&#1064;&#1072;&#1073;&#1083;&#1086;&#1085;%20&#1076;&#1083;&#1103;%20&#1052;&#1054;_&#1085;&#1072;_2017_3%20&#1074;&#1077;&#1088;&#1089;&#1080;&#1103;_&#1076;&#1083;&#1103;%20&#1084;&#1077;&#1085;&#1103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43;&#1045;&#1053;&#1058;&#1040;&#1056;&#1048;&#1060;&#1053;&#1054;&#1045;/&#1043;&#1077;&#1085;&#1090;&#1072;&#1088;&#1080;&#1092;&#1085;&#1086;&#1077;%20&#1085;&#1072;%202009%20&#1075;&#1086;&#1076;/&#1043;&#1058;&#1057;%20-%200/Vasicheva/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Vasicheva/&#1041;&#1102;&#1076;&#1078;&#1077;&#1090;%20&#1085;&#1072;%202013-2015%20&#1075;&#1086;&#1076;/&#1044;&#1083;&#1103;%20&#1088;&#1072;&#1089;&#1095;&#1105;&#1090;&#1072;%20&#1087;&#1086;&#1076;&#1091;&#1096;&#1077;&#1074;&#1086;&#1075;&#1086;%20&#1087;&#1086;%20&#1089;&#1082;&#1086;&#1088;&#1086;&#1081;/&#1043;&#1045;&#1053;&#1058;&#1040;&#1056;&#1048;&#1060;&#1053;&#1054;&#1045;/&#1043;&#1077;&#1085;&#1090;&#1072;&#1088;&#1080;&#1092;&#1085;&#1086;&#1077;%20&#1085;&#1072;%202009%20&#1075;&#1086;&#1076;/&#1043;&#1058;&#1057;%20-%200/Vasicheva/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43;&#1045;&#1053;&#1058;&#1040;&#1056;&#1048;&#1060;&#1053;&#1054;&#1045;%20&#1089;%20&#1087;&#1088;&#1080;&#1083;&#1086;&#1078;&#1077;&#1085;&#1080;&#1103;&#1084;&#1080;/&#1044;&#1086;&#1087;.&#1089;&#1086;&#1075;&#1083;.%20&#1082;%20&#1043;&#1058;&#1057;%20&#1086;&#1090;%203%20&#1089;&#1077;&#1085;&#1090;&#1103;&#1073;&#1088;&#1103;%202008/Vasicheva/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Vasicheva/&#1041;&#1102;&#1076;&#1078;&#1077;&#1090;%20&#1085;&#1072;%202013-2015%20&#1075;&#1086;&#1076;/&#1044;&#1083;&#1103;%20&#1088;&#1072;&#1089;&#1095;&#1105;&#1090;&#1072;%20&#1087;&#1086;&#1076;&#1091;&#1096;&#1077;&#1074;&#1086;&#1075;&#1086;%20&#1087;&#1086;%20&#1089;&#1082;&#1086;&#1088;&#1086;&#1081;/&#1043;&#1045;&#1053;&#1058;&#1040;&#1056;&#1048;&#1060;&#1053;&#1054;&#1045;%20&#1089;%20&#1087;&#1088;&#1080;&#1083;&#1086;&#1078;&#1077;&#1085;&#1080;&#1103;&#1084;&#1080;/&#1044;&#1086;&#1087;.&#1089;&#1086;&#1075;&#1083;.%20&#1082;%20&#1043;&#1058;&#1057;%20&#1086;&#1090;%203%20&#1089;&#1077;&#1085;&#1090;&#1103;&#1073;&#1088;&#1103;%202008/Vasicheva/&#1056;&#1072;&#1089;&#1095;&#1077;&#1090;%20&#1089;&#1090;-&#1090;&#1080;%20&#1087;&#1080;&#1090;&#1072;&#1085;&#1080;&#1103;%201%20&#1082;.&#1076;%20&#1085;&#1072;%202008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общ"/>
      <sheetName val="отопление"/>
      <sheetName val="электроснабжение"/>
      <sheetName val="ВС"/>
      <sheetName val="ГВС"/>
      <sheetName val="ВО"/>
      <sheetName val="Газоснабжение"/>
      <sheetName val="мо"/>
      <sheetName val="об"/>
      <sheetName val="тепл"/>
      <sheetName val="газ"/>
      <sheetName val="вода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МОГО "Сыктывкар"</v>
          </cell>
          <cell r="D3" t="str">
            <v>МОГО "Сыктывкар"</v>
          </cell>
          <cell r="E3" t="str">
            <v>МОГО "Воркута"</v>
          </cell>
          <cell r="G3" t="str">
            <v>МОГО "Инта"</v>
          </cell>
          <cell r="H3" t="str">
            <v>МОГО "Усинск"</v>
          </cell>
          <cell r="I3" t="str">
            <v>МОГО "Ухта"</v>
          </cell>
        </row>
        <row r="4">
          <cell r="B4" t="str">
            <v>МОГО "Воркута"</v>
          </cell>
        </row>
        <row r="5">
          <cell r="B5" t="str">
            <v>МОМР "Печора"</v>
          </cell>
        </row>
        <row r="6">
          <cell r="B6" t="str">
            <v>МОГО "Инта"</v>
          </cell>
        </row>
        <row r="7">
          <cell r="B7" t="str">
            <v>МОГО "Усинск"</v>
          </cell>
        </row>
        <row r="8">
          <cell r="B8" t="str">
            <v>МОГО "Ухта"</v>
          </cell>
        </row>
        <row r="9">
          <cell r="B9" t="str">
            <v>МОМР "Вуктыл"</v>
          </cell>
        </row>
        <row r="10">
          <cell r="B10" t="str">
            <v>МОМР "Сосногорск"</v>
          </cell>
        </row>
        <row r="11">
          <cell r="B11" t="str">
            <v>МОМР "Княжпогостский"</v>
          </cell>
        </row>
        <row r="12">
          <cell r="B12" t="str">
            <v>МОМР "Корткеросский"</v>
          </cell>
        </row>
        <row r="13">
          <cell r="B13" t="str">
            <v>МОМР "Койгородский"</v>
          </cell>
        </row>
        <row r="14">
          <cell r="B14" t="str">
            <v>МОМР "Ижемский"</v>
          </cell>
        </row>
        <row r="15">
          <cell r="B15" t="str">
            <v>МОМР "Сысольский"</v>
          </cell>
        </row>
        <row r="16">
          <cell r="B16" t="str">
            <v>МОМР "Прилузский"</v>
          </cell>
        </row>
        <row r="17">
          <cell r="B17" t="str">
            <v>МОМР "Сыктывдинский"</v>
          </cell>
        </row>
        <row r="18">
          <cell r="B18" t="str">
            <v>МОМР "Троицко-Печорский"</v>
          </cell>
        </row>
        <row r="19">
          <cell r="B19" t="str">
            <v>МОМР "Удорский"</v>
          </cell>
        </row>
        <row r="20">
          <cell r="B20" t="str">
            <v>МОМР "Усть-Куломский"</v>
          </cell>
        </row>
        <row r="21">
          <cell r="B21" t="str">
            <v>МОМР "Усть-Вымский"</v>
          </cell>
        </row>
        <row r="22">
          <cell r="B22" t="str">
            <v>МОМР "Усть-Цилемский"</v>
          </cell>
        </row>
      </sheetData>
      <sheetData sheetId="9">
        <row r="4">
          <cell r="A4" t="str">
            <v>многоквартирный</v>
          </cell>
        </row>
        <row r="5">
          <cell r="A5" t="str">
            <v>жилой дом</v>
          </cell>
        </row>
        <row r="6">
          <cell r="A6" t="str">
            <v>общежитие секционного типа</v>
          </cell>
        </row>
        <row r="7">
          <cell r="A7" t="str">
            <v>общежитие коридорного типа</v>
          </cell>
        </row>
        <row r="11">
          <cell r="A11" t="str">
            <v>социального использования</v>
          </cell>
        </row>
        <row r="12">
          <cell r="A12" t="str">
            <v>специализированный</v>
          </cell>
        </row>
        <row r="13">
          <cell r="A13" t="str">
            <v>индивидуальный</v>
          </cell>
        </row>
        <row r="14">
          <cell r="A14" t="str">
            <v>коммерческого использования</v>
          </cell>
        </row>
        <row r="18">
          <cell r="A18" t="str">
            <v>муниципальная</v>
          </cell>
        </row>
        <row r="19">
          <cell r="A19" t="str">
            <v>государственная</v>
          </cell>
        </row>
        <row r="20">
          <cell r="A20" t="str">
            <v>частная</v>
          </cell>
        </row>
        <row r="21">
          <cell r="A21" t="str">
            <v>смешанная</v>
          </cell>
        </row>
        <row r="25">
          <cell r="A25" t="str">
            <v>управление собственниками</v>
          </cell>
        </row>
        <row r="26">
          <cell r="A26" t="str">
            <v>ТСЖ (ЖК, СПК)</v>
          </cell>
        </row>
        <row r="27">
          <cell r="A27" t="str">
            <v>управляющая компания</v>
          </cell>
        </row>
        <row r="35">
          <cell r="A35" t="str">
            <v>А</v>
          </cell>
        </row>
        <row r="36">
          <cell r="A36" t="str">
            <v>B++</v>
          </cell>
        </row>
        <row r="37">
          <cell r="A37" t="str">
            <v>B+</v>
          </cell>
        </row>
        <row r="38">
          <cell r="A38" t="str">
            <v>B</v>
          </cell>
        </row>
        <row r="39">
          <cell r="A39" t="str">
            <v>C</v>
          </cell>
        </row>
        <row r="40">
          <cell r="A40" t="str">
            <v>D</v>
          </cell>
        </row>
        <row r="41">
          <cell r="A41" t="str">
            <v>E</v>
          </cell>
        </row>
        <row r="47">
          <cell r="A47" t="str">
            <v>нормальное</v>
          </cell>
        </row>
        <row r="48">
          <cell r="A48" t="str">
            <v>ветхое</v>
          </cell>
        </row>
        <row r="49">
          <cell r="A49" t="str">
            <v>аварийное</v>
          </cell>
        </row>
        <row r="55">
          <cell r="A55" t="str">
            <v>кирпичные</v>
          </cell>
        </row>
        <row r="56">
          <cell r="A56" t="str">
            <v>брусчатые</v>
          </cell>
        </row>
        <row r="57">
          <cell r="A57" t="str">
            <v>бетонные, ж/б</v>
          </cell>
        </row>
        <row r="58">
          <cell r="A58" t="str">
            <v>дерево</v>
          </cell>
        </row>
        <row r="59">
          <cell r="A59" t="str">
            <v>прочее (указать в примечании)</v>
          </cell>
        </row>
        <row r="62">
          <cell r="A62" t="str">
            <v>да</v>
          </cell>
        </row>
        <row r="63">
          <cell r="A63" t="str">
            <v>нет</v>
          </cell>
        </row>
      </sheetData>
      <sheetData sheetId="10">
        <row r="5">
          <cell r="A5" t="str">
            <v>централизованная</v>
          </cell>
        </row>
        <row r="6">
          <cell r="A6" t="str">
            <v>общедомовая автономная котельная</v>
          </cell>
        </row>
        <row r="7">
          <cell r="A7" t="str">
            <v xml:space="preserve">общедомовая автономная электрокотельная </v>
          </cell>
        </row>
        <row r="8">
          <cell r="A8" t="str">
            <v>индивидуальное</v>
          </cell>
        </row>
        <row r="9">
          <cell r="A9" t="str">
            <v>индивидуальное  электроотопление</v>
          </cell>
        </row>
        <row r="10">
          <cell r="A10" t="str">
            <v>прочее (указать в примечании)</v>
          </cell>
        </row>
        <row r="17">
          <cell r="A17" t="str">
            <v>природный газ</v>
          </cell>
        </row>
        <row r="18">
          <cell r="A18" t="str">
            <v>сжиженный газ</v>
          </cell>
        </row>
        <row r="19">
          <cell r="A19" t="str">
            <v>уголь</v>
          </cell>
        </row>
        <row r="20">
          <cell r="A20" t="str">
            <v>дрова</v>
          </cell>
        </row>
        <row r="21">
          <cell r="A21" t="str">
            <v>прочее (указать в примечании)</v>
          </cell>
        </row>
        <row r="24">
          <cell r="A24" t="str">
            <v>закрытая</v>
          </cell>
        </row>
        <row r="25">
          <cell r="A25" t="str">
            <v>открытая</v>
          </cell>
        </row>
        <row r="29">
          <cell r="A29" t="str">
            <v xml:space="preserve">вертикальная </v>
          </cell>
        </row>
        <row r="30">
          <cell r="A30" t="str">
            <v>горизонтальная</v>
          </cell>
        </row>
        <row r="34">
          <cell r="A34" t="str">
            <v>нет</v>
          </cell>
        </row>
        <row r="35">
          <cell r="A35" t="str">
            <v>дрова</v>
          </cell>
        </row>
        <row r="36">
          <cell r="A36" t="str">
            <v>уголь</v>
          </cell>
        </row>
        <row r="37">
          <cell r="A37" t="str">
            <v>прочее (указать в примечании)</v>
          </cell>
        </row>
      </sheetData>
      <sheetData sheetId="11">
        <row r="3">
          <cell r="A3" t="str">
            <v>сетевой</v>
          </cell>
        </row>
        <row r="4">
          <cell r="A4" t="str">
            <v>сжиженный</v>
          </cell>
        </row>
        <row r="5">
          <cell r="A5" t="str">
            <v>попутный</v>
          </cell>
        </row>
        <row r="6">
          <cell r="A6" t="str">
            <v>отсутствует</v>
          </cell>
        </row>
        <row r="10">
          <cell r="A10" t="str">
            <v>Сетевой</v>
          </cell>
        </row>
        <row r="11">
          <cell r="A11" t="str">
            <v>В баллонах с доставкой</v>
          </cell>
        </row>
        <row r="12">
          <cell r="A12" t="str">
            <v>В баллонах без доставки</v>
          </cell>
        </row>
        <row r="13">
          <cell r="A13" t="str">
            <v>От ёмкостных установок</v>
          </cell>
        </row>
        <row r="14">
          <cell r="A14" t="str">
            <v>Попутный</v>
          </cell>
        </row>
        <row r="18">
          <cell r="A18" t="str">
            <v>общедомовые</v>
          </cell>
        </row>
        <row r="19">
          <cell r="A19" t="str">
            <v>индивидуальные</v>
          </cell>
        </row>
        <row r="23">
          <cell r="A23" t="str">
            <v>приготовление пищи</v>
          </cell>
        </row>
        <row r="24">
          <cell r="A24" t="str">
            <v>подогрев воды</v>
          </cell>
        </row>
        <row r="25">
          <cell r="A25" t="str">
            <v>отопление жилых помещений от газовых приборов</v>
          </cell>
        </row>
        <row r="26">
          <cell r="A26" t="str">
            <v>приготовление пищи и подогрев воды</v>
          </cell>
        </row>
        <row r="27">
          <cell r="A27" t="str">
            <v>приготовление пищи, подогрев воды и отопление от газовых приборов</v>
          </cell>
        </row>
      </sheetData>
      <sheetData sheetId="12">
        <row r="4">
          <cell r="A4" t="str">
            <v>с использованием электроэнергии</v>
          </cell>
        </row>
        <row r="5">
          <cell r="A5" t="str">
            <v>на твёрдом топливе</v>
          </cell>
        </row>
        <row r="6">
          <cell r="A6" t="str">
            <v>газовым водонагревателем</v>
          </cell>
        </row>
        <row r="19">
          <cell r="A19" t="str">
            <v>нет</v>
          </cell>
        </row>
        <row r="20">
          <cell r="A20" t="str">
            <v>Ручной забор</v>
          </cell>
        </row>
        <row r="21">
          <cell r="A21" t="str">
            <v>Автоматический забор</v>
          </cell>
        </row>
        <row r="25">
          <cell r="A25" t="str">
            <v>нет</v>
          </cell>
        </row>
        <row r="26">
          <cell r="A26" t="str">
            <v>на улице</v>
          </cell>
        </row>
        <row r="27">
          <cell r="A27" t="str">
            <v>в доме</v>
          </cell>
        </row>
        <row r="32">
          <cell r="A32" t="str">
            <v>централизованная (закрытая)</v>
          </cell>
        </row>
        <row r="33">
          <cell r="A33" t="str">
            <v>нецентрализованная (открытая)</v>
          </cell>
        </row>
        <row r="34">
          <cell r="A34" t="str">
            <v>индивидуальная</v>
          </cell>
        </row>
        <row r="35">
          <cell r="A35" t="str">
            <v>отсутствует</v>
          </cell>
        </row>
        <row r="41">
          <cell r="A41" t="str">
            <v>централизованная</v>
          </cell>
        </row>
        <row r="42">
          <cell r="A42" t="str">
            <v>индивидуальная</v>
          </cell>
        </row>
        <row r="43">
          <cell r="A43" t="str">
            <v>отсутсвует</v>
          </cell>
        </row>
      </sheetData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О_2018"/>
      <sheetName val="исх_дан"/>
      <sheetName val="норм"/>
      <sheetName val="Инструкция"/>
      <sheetName val="свод"/>
      <sheetName val="свод на 01.02.18"/>
      <sheetName val="свод на 01.03.18"/>
      <sheetName val="свод на 01.03.18 (нов)"/>
      <sheetName val="110002"/>
      <sheetName val="110004"/>
      <sheetName val="110008"/>
      <sheetName val="110010"/>
      <sheetName val="110013"/>
      <sheetName val="110014"/>
      <sheetName val="110017"/>
      <sheetName val="110019"/>
      <sheetName val="110035"/>
      <sheetName val="110060"/>
      <sheetName val="110064"/>
      <sheetName val="110068"/>
    </sheetNames>
    <sheetDataSet>
      <sheetData sheetId="0">
        <row r="6">
          <cell r="G6">
            <v>110060</v>
          </cell>
        </row>
      </sheetData>
      <sheetData sheetId="1">
        <row r="2">
          <cell r="E2">
            <v>4</v>
          </cell>
        </row>
        <row r="107">
          <cell r="H107" t="str">
            <v>Абдоминальная хирургия</v>
          </cell>
        </row>
        <row r="108">
          <cell r="H108" t="str">
            <v>Акушерство и гинекология</v>
          </cell>
        </row>
        <row r="109">
          <cell r="H109" t="str">
            <v>Гастроэнтерология</v>
          </cell>
        </row>
        <row r="110">
          <cell r="H110" t="str">
            <v>Гематология</v>
          </cell>
        </row>
        <row r="111">
          <cell r="H111" t="str">
            <v>Детская хирургия в период новорожденности</v>
          </cell>
        </row>
        <row r="112">
          <cell r="H112" t="str">
            <v>Дерматовенерология</v>
          </cell>
        </row>
        <row r="113">
          <cell r="H113" t="str">
            <v>Комбустиология</v>
          </cell>
        </row>
        <row r="114">
          <cell r="H114" t="str">
            <v>Нейрохирургия</v>
          </cell>
        </row>
        <row r="115">
          <cell r="H115" t="str">
            <v>Неонатология</v>
          </cell>
        </row>
        <row r="116">
          <cell r="H116" t="str">
            <v>Онкология</v>
          </cell>
        </row>
        <row r="117">
          <cell r="H117" t="str">
            <v>Оториноларингология</v>
          </cell>
        </row>
        <row r="118">
          <cell r="H118" t="str">
            <v>Офтальмология</v>
          </cell>
        </row>
        <row r="119">
          <cell r="H119" t="str">
            <v>Педиатрия</v>
          </cell>
        </row>
        <row r="120">
          <cell r="H120" t="str">
            <v>Ревматология</v>
          </cell>
        </row>
        <row r="121">
          <cell r="H121" t="str">
            <v>Сердечно-сосудистая хирургия</v>
          </cell>
        </row>
        <row r="122">
          <cell r="H122" t="str">
            <v>Торакальная хирургия</v>
          </cell>
        </row>
        <row r="123">
          <cell r="H123" t="str">
            <v>Травматология и ортопедия</v>
          </cell>
        </row>
        <row r="124">
          <cell r="H124" t="str">
            <v>Урология</v>
          </cell>
        </row>
        <row r="125">
          <cell r="H125" t="str">
            <v>Челюстно-лицевая хирургия</v>
          </cell>
        </row>
        <row r="126">
          <cell r="H126" t="str">
            <v>Эндокринология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общ"/>
      <sheetName val="отопление"/>
      <sheetName val="электроснабжение"/>
      <sheetName val="ВС"/>
      <sheetName val="ГВС"/>
      <sheetName val="ВО"/>
      <sheetName val="Газоснабжение"/>
      <sheetName val="мо"/>
      <sheetName val="об"/>
      <sheetName val="тепл"/>
      <sheetName val="газ"/>
      <sheetName val="в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МОГО "Сыктывкар"</v>
          </cell>
          <cell r="D3" t="str">
            <v>МОГО "Сыктывкар"</v>
          </cell>
          <cell r="E3" t="str">
            <v>МОГО "Воркута"</v>
          </cell>
          <cell r="G3" t="str">
            <v>МОГО "Инта"</v>
          </cell>
          <cell r="H3" t="str">
            <v>МОГО "Усинск"</v>
          </cell>
          <cell r="I3" t="str">
            <v>МОГО "Ухта"</v>
          </cell>
        </row>
        <row r="4">
          <cell r="B4" t="str">
            <v>МОГО "Воркута"</v>
          </cell>
        </row>
        <row r="5">
          <cell r="B5" t="str">
            <v>МОМР "Печора"</v>
          </cell>
        </row>
        <row r="6">
          <cell r="B6" t="str">
            <v>МОГО "Инта"</v>
          </cell>
        </row>
        <row r="7">
          <cell r="B7" t="str">
            <v>МОГО "Усинск"</v>
          </cell>
        </row>
        <row r="8">
          <cell r="B8" t="str">
            <v>МОГО "Ухта"</v>
          </cell>
        </row>
        <row r="9">
          <cell r="B9" t="str">
            <v>МОМР "Вуктыл"</v>
          </cell>
        </row>
        <row r="10">
          <cell r="B10" t="str">
            <v>МОМР "Сосногорск"</v>
          </cell>
        </row>
        <row r="11">
          <cell r="B11" t="str">
            <v>МОМР "Княжпогостский"</v>
          </cell>
        </row>
        <row r="12">
          <cell r="B12" t="str">
            <v>МОМР "Корткеросский"</v>
          </cell>
        </row>
        <row r="13">
          <cell r="B13" t="str">
            <v>МОМР "Койгородский"</v>
          </cell>
        </row>
        <row r="14">
          <cell r="B14" t="str">
            <v>МОМР "Ижемский"</v>
          </cell>
        </row>
        <row r="15">
          <cell r="B15" t="str">
            <v>МОМР "Сысольский"</v>
          </cell>
        </row>
        <row r="16">
          <cell r="B16" t="str">
            <v>МОМР "Прилузский"</v>
          </cell>
        </row>
        <row r="17">
          <cell r="B17" t="str">
            <v>МОМР "Сыктывдинский"</v>
          </cell>
        </row>
        <row r="18">
          <cell r="B18" t="str">
            <v>МОМР "Троицко-Печорский"</v>
          </cell>
        </row>
        <row r="19">
          <cell r="B19" t="str">
            <v>МОМР "Удорский"</v>
          </cell>
        </row>
        <row r="20">
          <cell r="B20" t="str">
            <v>МОМР "Усть-Куломский"</v>
          </cell>
        </row>
        <row r="21">
          <cell r="B21" t="str">
            <v>МОМР "Усть-Вымский"</v>
          </cell>
        </row>
        <row r="22">
          <cell r="B22" t="str">
            <v>МОМР "Усть-Цилемский"</v>
          </cell>
        </row>
      </sheetData>
      <sheetData sheetId="9">
        <row r="4">
          <cell r="A4" t="str">
            <v>многоквартирный</v>
          </cell>
        </row>
        <row r="5">
          <cell r="A5" t="str">
            <v>жилой дом</v>
          </cell>
        </row>
        <row r="6">
          <cell r="A6" t="str">
            <v>общежитие секционного типа</v>
          </cell>
        </row>
        <row r="7">
          <cell r="A7" t="str">
            <v>общежитие коридорного типа</v>
          </cell>
        </row>
        <row r="11">
          <cell r="A11" t="str">
            <v>социального использования</v>
          </cell>
        </row>
        <row r="12">
          <cell r="A12" t="str">
            <v>специализированный</v>
          </cell>
        </row>
        <row r="13">
          <cell r="A13" t="str">
            <v>индивидуальный</v>
          </cell>
        </row>
        <row r="14">
          <cell r="A14" t="str">
            <v>коммерческого использования</v>
          </cell>
        </row>
        <row r="18">
          <cell r="A18" t="str">
            <v>муниципальная</v>
          </cell>
        </row>
        <row r="19">
          <cell r="A19" t="str">
            <v>государственная</v>
          </cell>
        </row>
        <row r="20">
          <cell r="A20" t="str">
            <v>частная</v>
          </cell>
        </row>
        <row r="21">
          <cell r="A21" t="str">
            <v>смешанная</v>
          </cell>
        </row>
        <row r="25">
          <cell r="A25" t="str">
            <v>управление собственниками</v>
          </cell>
        </row>
        <row r="26">
          <cell r="A26" t="str">
            <v>ТСЖ (ЖК, СПК)</v>
          </cell>
        </row>
        <row r="27">
          <cell r="A27" t="str">
            <v>управляющая компания</v>
          </cell>
        </row>
        <row r="35">
          <cell r="A35" t="str">
            <v>А</v>
          </cell>
        </row>
        <row r="36">
          <cell r="A36" t="str">
            <v>B++</v>
          </cell>
        </row>
        <row r="37">
          <cell r="A37" t="str">
            <v>B+</v>
          </cell>
        </row>
        <row r="38">
          <cell r="A38" t="str">
            <v>B</v>
          </cell>
        </row>
        <row r="39">
          <cell r="A39" t="str">
            <v>C</v>
          </cell>
        </row>
        <row r="40">
          <cell r="A40" t="str">
            <v>D</v>
          </cell>
        </row>
        <row r="41">
          <cell r="A41" t="str">
            <v>E</v>
          </cell>
        </row>
        <row r="47">
          <cell r="A47" t="str">
            <v>нормальное</v>
          </cell>
        </row>
        <row r="48">
          <cell r="A48" t="str">
            <v>ветхое</v>
          </cell>
        </row>
        <row r="49">
          <cell r="A49" t="str">
            <v>аварийное</v>
          </cell>
        </row>
        <row r="55">
          <cell r="A55" t="str">
            <v>кирпичные</v>
          </cell>
        </row>
        <row r="56">
          <cell r="A56" t="str">
            <v>брусчатые</v>
          </cell>
        </row>
        <row r="57">
          <cell r="A57" t="str">
            <v>бетонные, ж/б</v>
          </cell>
        </row>
        <row r="58">
          <cell r="A58" t="str">
            <v>дерево</v>
          </cell>
        </row>
        <row r="59">
          <cell r="A59" t="str">
            <v>прочее (указать в примечании)</v>
          </cell>
        </row>
        <row r="62">
          <cell r="A62" t="str">
            <v>да</v>
          </cell>
        </row>
        <row r="63">
          <cell r="A63" t="str">
            <v>нет</v>
          </cell>
        </row>
      </sheetData>
      <sheetData sheetId="10">
        <row r="5">
          <cell r="A5" t="str">
            <v>централизованная</v>
          </cell>
        </row>
        <row r="6">
          <cell r="A6" t="str">
            <v>общедомовая автономная котельная</v>
          </cell>
        </row>
        <row r="7">
          <cell r="A7" t="str">
            <v xml:space="preserve">общедомовая автономная электрокотельная </v>
          </cell>
        </row>
        <row r="8">
          <cell r="A8" t="str">
            <v>индивидуальное</v>
          </cell>
        </row>
        <row r="9">
          <cell r="A9" t="str">
            <v>индивидуальное  электроотопление</v>
          </cell>
        </row>
        <row r="10">
          <cell r="A10" t="str">
            <v>прочее (указать в примечании)</v>
          </cell>
        </row>
        <row r="17">
          <cell r="A17" t="str">
            <v>природный газ</v>
          </cell>
        </row>
        <row r="18">
          <cell r="A18" t="str">
            <v>сжиженный газ</v>
          </cell>
        </row>
        <row r="19">
          <cell r="A19" t="str">
            <v>уголь</v>
          </cell>
        </row>
        <row r="20">
          <cell r="A20" t="str">
            <v>дрова</v>
          </cell>
        </row>
        <row r="21">
          <cell r="A21" t="str">
            <v>прочее (указать в примечании)</v>
          </cell>
        </row>
        <row r="24">
          <cell r="A24" t="str">
            <v>закрытая</v>
          </cell>
        </row>
        <row r="25">
          <cell r="A25" t="str">
            <v>открытая</v>
          </cell>
        </row>
        <row r="29">
          <cell r="A29" t="str">
            <v xml:space="preserve">вертикальная </v>
          </cell>
        </row>
        <row r="30">
          <cell r="A30" t="str">
            <v>горизонтальная</v>
          </cell>
        </row>
        <row r="34">
          <cell r="A34" t="str">
            <v>нет</v>
          </cell>
        </row>
        <row r="35">
          <cell r="A35" t="str">
            <v>дрова</v>
          </cell>
        </row>
        <row r="36">
          <cell r="A36" t="str">
            <v>уголь</v>
          </cell>
        </row>
        <row r="37">
          <cell r="A37" t="str">
            <v>прочее (указать в примечании)</v>
          </cell>
        </row>
      </sheetData>
      <sheetData sheetId="11">
        <row r="3">
          <cell r="A3" t="str">
            <v>сетевой</v>
          </cell>
        </row>
        <row r="4">
          <cell r="A4" t="str">
            <v>сжиженный</v>
          </cell>
        </row>
        <row r="5">
          <cell r="A5" t="str">
            <v>попутный</v>
          </cell>
        </row>
        <row r="6">
          <cell r="A6" t="str">
            <v>отсутствует</v>
          </cell>
        </row>
        <row r="10">
          <cell r="A10" t="str">
            <v>Сетевой</v>
          </cell>
        </row>
        <row r="11">
          <cell r="A11" t="str">
            <v>В баллонах с доставкой</v>
          </cell>
        </row>
        <row r="12">
          <cell r="A12" t="str">
            <v>В баллонах без доставки</v>
          </cell>
        </row>
        <row r="13">
          <cell r="A13" t="str">
            <v>От ёмкостных установок</v>
          </cell>
        </row>
        <row r="14">
          <cell r="A14" t="str">
            <v>Попутный</v>
          </cell>
        </row>
        <row r="18">
          <cell r="A18" t="str">
            <v>общедомовые</v>
          </cell>
        </row>
        <row r="19">
          <cell r="A19" t="str">
            <v>индивидуальные</v>
          </cell>
        </row>
        <row r="23">
          <cell r="A23" t="str">
            <v>приготовление пищи</v>
          </cell>
        </row>
        <row r="24">
          <cell r="A24" t="str">
            <v>подогрев воды</v>
          </cell>
        </row>
        <row r="25">
          <cell r="A25" t="str">
            <v>отопление жилых помещений от газовых приборов</v>
          </cell>
        </row>
        <row r="26">
          <cell r="A26" t="str">
            <v>приготовление пищи и подогрев воды</v>
          </cell>
        </row>
        <row r="27">
          <cell r="A27" t="str">
            <v>приготовление пищи, подогрев воды и отопление от газовых приборов</v>
          </cell>
        </row>
      </sheetData>
      <sheetData sheetId="12">
        <row r="4">
          <cell r="A4" t="str">
            <v>с использованием электроэнергии</v>
          </cell>
        </row>
        <row r="5">
          <cell r="A5" t="str">
            <v>на твёрдом топливе</v>
          </cell>
        </row>
        <row r="6">
          <cell r="A6" t="str">
            <v>газовым водонагревателем</v>
          </cell>
        </row>
        <row r="19">
          <cell r="A19" t="str">
            <v>нет</v>
          </cell>
        </row>
        <row r="20">
          <cell r="A20" t="str">
            <v>Ручной забор</v>
          </cell>
        </row>
        <row r="21">
          <cell r="A21" t="str">
            <v>Автоматический забор</v>
          </cell>
        </row>
        <row r="25">
          <cell r="A25" t="str">
            <v>нет</v>
          </cell>
        </row>
        <row r="26">
          <cell r="A26" t="str">
            <v>на улице</v>
          </cell>
        </row>
        <row r="27">
          <cell r="A27" t="str">
            <v>в доме</v>
          </cell>
        </row>
        <row r="32">
          <cell r="A32" t="str">
            <v>централизованная (закрытая)</v>
          </cell>
        </row>
        <row r="33">
          <cell r="A33" t="str">
            <v>нецентрализованная (открытая)</v>
          </cell>
        </row>
        <row r="34">
          <cell r="A34" t="str">
            <v>индивидуальная</v>
          </cell>
        </row>
        <row r="35">
          <cell r="A35" t="str">
            <v>отсутствует</v>
          </cell>
        </row>
        <row r="41">
          <cell r="A41" t="str">
            <v>централизованная</v>
          </cell>
        </row>
        <row r="42">
          <cell r="A42" t="str">
            <v>индивидуальная</v>
          </cell>
        </row>
        <row r="43">
          <cell r="A43" t="str">
            <v>отсутсвует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О1"/>
      <sheetName val="Инструкция"/>
      <sheetName val="норм"/>
      <sheetName val="МО"/>
      <sheetName val="район"/>
      <sheetName val="объёмы"/>
      <sheetName val="раб"/>
      <sheetName val="свод"/>
      <sheetName val="пос"/>
      <sheetName val="свод пос"/>
    </sheetNames>
    <sheetDataSet>
      <sheetData sheetId="0"/>
      <sheetData sheetId="1"/>
      <sheetData sheetId="2">
        <row r="6">
          <cell r="D6" t="str">
            <v>Врач-акушер-гинеколог</v>
          </cell>
        </row>
      </sheetData>
      <sheetData sheetId="3"/>
      <sheetData sheetId="4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О1"/>
      <sheetName val="Инструкция"/>
      <sheetName val="норм"/>
      <sheetName val="МО"/>
      <sheetName val="район"/>
      <sheetName val="раб"/>
      <sheetName val="свод"/>
      <sheetName val="объёмы"/>
    </sheetNames>
    <sheetDataSet>
      <sheetData sheetId="0"/>
      <sheetData sheetId="1"/>
      <sheetData sheetId="2">
        <row r="6">
          <cell r="D6" t="str">
            <v>Врач-акушер-гинеколог</v>
          </cell>
        </row>
        <row r="7">
          <cell r="D7" t="str">
            <v>Врач-акушер-гинеколог цехового врачебного участка</v>
          </cell>
        </row>
        <row r="8">
          <cell r="D8" t="str">
            <v>Врач-аллерголог-иммунолог</v>
          </cell>
        </row>
        <row r="9">
          <cell r="D9" t="str">
            <v>Врач-анестезиолог-реаниматолог</v>
          </cell>
        </row>
        <row r="10">
          <cell r="D10" t="str">
            <v>Врач-гастроэнтеролог</v>
          </cell>
        </row>
        <row r="11">
          <cell r="D11" t="str">
            <v>Врач-гематолог</v>
          </cell>
        </row>
        <row r="12">
          <cell r="D12" t="str">
            <v>Врач-генетик</v>
          </cell>
        </row>
        <row r="13">
          <cell r="D13" t="str">
            <v>Врач-гериатр</v>
          </cell>
        </row>
        <row r="14">
          <cell r="D14" t="str">
            <v>Врач-дерматовенеролог</v>
          </cell>
        </row>
        <row r="15">
          <cell r="D15" t="str">
            <v>Врач-детский онколог</v>
          </cell>
        </row>
        <row r="16">
          <cell r="D16" t="str">
            <v>Врач-детский хирург</v>
          </cell>
        </row>
        <row r="17">
          <cell r="D17" t="str">
            <v>Врач-детский эндокринолог</v>
          </cell>
        </row>
        <row r="18">
          <cell r="D18" t="str">
            <v>Врач-диабетолог</v>
          </cell>
        </row>
        <row r="19">
          <cell r="D19" t="str">
            <v>Врач-диетолог</v>
          </cell>
        </row>
        <row r="20">
          <cell r="D20" t="str">
            <v>Врач-инфекционист</v>
          </cell>
        </row>
        <row r="21">
          <cell r="D21" t="str">
            <v>Врач-кардиолог</v>
          </cell>
        </row>
        <row r="22">
          <cell r="D22" t="str">
            <v>Врач-детский кардиолог</v>
          </cell>
        </row>
        <row r="23">
          <cell r="D23" t="str">
            <v>Врач-ревматолог</v>
          </cell>
        </row>
        <row r="24">
          <cell r="D24" t="str">
            <v>Врач-колопроктолог</v>
          </cell>
        </row>
        <row r="25">
          <cell r="D25" t="str">
            <v>Врач-лаборант генетик</v>
          </cell>
        </row>
        <row r="26">
          <cell r="D26" t="str">
            <v>Врач по лечебной физкультуре</v>
          </cell>
        </row>
        <row r="27">
          <cell r="D27" t="str">
            <v>Врач-невролог</v>
          </cell>
        </row>
        <row r="28">
          <cell r="D28" t="str">
            <v>Врач-нейрохирург</v>
          </cell>
        </row>
        <row r="29">
          <cell r="D29" t="str">
            <v>Врач-нефролог</v>
          </cell>
        </row>
        <row r="30">
          <cell r="D30" t="str">
            <v>Врач общей практики (семейный врач)</v>
          </cell>
        </row>
        <row r="31">
          <cell r="D31" t="str">
            <v>Врач-онколог</v>
          </cell>
        </row>
        <row r="32">
          <cell r="D32" t="str">
            <v>Врач-оториноларинголог</v>
          </cell>
        </row>
        <row r="33">
          <cell r="D33" t="str">
            <v>Врач-офтальмолог</v>
          </cell>
        </row>
        <row r="34">
          <cell r="D34" t="str">
            <v>Врач-педиатр</v>
          </cell>
        </row>
        <row r="35">
          <cell r="D35" t="str">
            <v>Врач-педиатр участковый</v>
          </cell>
        </row>
        <row r="36">
          <cell r="D36" t="str">
            <v>Врач-педиатр городской (районный)</v>
          </cell>
        </row>
        <row r="37">
          <cell r="D37" t="str">
            <v>Врач-неонатолог</v>
          </cell>
        </row>
        <row r="38">
          <cell r="D38" t="str">
            <v>Врач-профпатолог</v>
          </cell>
        </row>
        <row r="39">
          <cell r="D39" t="str">
            <v>Врач-пульмонолог</v>
          </cell>
        </row>
        <row r="40">
          <cell r="D40" t="str">
            <v>Врач по медицинской реабилитации</v>
          </cell>
        </row>
        <row r="41">
          <cell r="D41" t="str">
            <v>Врач-сердечно-сосудистый хирург</v>
          </cell>
        </row>
        <row r="42">
          <cell r="D42" t="str">
            <v>Врач-сурдолог-оториноларинголог</v>
          </cell>
        </row>
        <row r="43">
          <cell r="D43" t="str">
            <v>Врач-сурдолог-протезист</v>
          </cell>
        </row>
        <row r="44">
          <cell r="D44" t="str">
            <v>Врач-терапевт</v>
          </cell>
        </row>
        <row r="45">
          <cell r="D45" t="str">
            <v>Врач-терапевт участковый</v>
          </cell>
        </row>
        <row r="46">
          <cell r="D46" t="str">
            <v>Врач-терапевт подростковый</v>
          </cell>
        </row>
        <row r="47">
          <cell r="D47" t="str">
            <v>Врач-терапевт участковый цехового врачебного участка</v>
          </cell>
        </row>
        <row r="48">
          <cell r="D48" t="str">
            <v>Врач-травматолог-ортопед</v>
          </cell>
        </row>
        <row r="49">
          <cell r="D49" t="str">
            <v>Врач-уролог</v>
          </cell>
        </row>
        <row r="50">
          <cell r="D50" t="str">
            <v>Врач-детский уролог-андролог</v>
          </cell>
        </row>
        <row r="51">
          <cell r="D51" t="str">
            <v>Врач-физиотерапевт</v>
          </cell>
        </row>
        <row r="52">
          <cell r="D52" t="str">
            <v>Врач-фтизиатр</v>
          </cell>
        </row>
        <row r="53">
          <cell r="D53" t="str">
            <v>Врач-фтизиатр участковый</v>
          </cell>
        </row>
        <row r="54">
          <cell r="D54" t="str">
            <v>Врач-хирург</v>
          </cell>
        </row>
        <row r="55">
          <cell r="D55" t="str">
            <v>Врач-эндокринолог</v>
          </cell>
        </row>
        <row r="56">
          <cell r="D56" t="str">
            <v>Фельдшер</v>
          </cell>
        </row>
        <row r="57">
          <cell r="D57" t="str">
            <v>Акушер</v>
          </cell>
        </row>
        <row r="58">
          <cell r="D58" t="str">
            <v>Медицинская сестра</v>
          </cell>
        </row>
      </sheetData>
      <sheetData sheetId="3"/>
      <sheetData sheetId="4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МО"/>
      <sheetName val="МО_2017"/>
      <sheetName val="район"/>
      <sheetName val="норм_2016"/>
      <sheetName val="КСГ_стац"/>
      <sheetName val="КСГ_ДС"/>
      <sheetName val="стац_общий"/>
      <sheetName val="гд"/>
      <sheetName val="стац"/>
      <sheetName val="днев"/>
      <sheetName val="днев_общий"/>
      <sheetName val="проф"/>
      <sheetName val="проф_общий"/>
      <sheetName val="апп"/>
      <sheetName val="апп_общий"/>
      <sheetName val="спец"/>
      <sheetName val="спец_общий"/>
      <sheetName val="стом"/>
      <sheetName val="Обьемы_апп"/>
      <sheetName val="k_средний"/>
      <sheetName val="стом_общий"/>
      <sheetName val="средний_к_днев"/>
      <sheetName val="Объем_стац"/>
      <sheetName val="Объем_днев"/>
    </sheetNames>
    <sheetDataSet>
      <sheetData sheetId="0" refreshError="1"/>
      <sheetData sheetId="1" refreshError="1"/>
      <sheetData sheetId="2"/>
      <sheetData sheetId="3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24"/>
  <sheetViews>
    <sheetView tabSelected="1" view="pageBreakPreview" zoomScale="90" zoomScaleNormal="100" zoomScaleSheetLayoutView="90" workbookViewId="0">
      <pane xSplit="3" ySplit="8" topLeftCell="D9" activePane="bottomRight" state="frozen"/>
      <selection activeCell="H46" sqref="H46"/>
      <selection pane="topRight" activeCell="H46" sqref="H46"/>
      <selection pane="bottomLeft" activeCell="H46" sqref="H46"/>
      <selection pane="bottomRight" activeCell="P30" sqref="P30"/>
    </sheetView>
  </sheetViews>
  <sheetFormatPr defaultRowHeight="14.25" x14ac:dyDescent="0.2"/>
  <cols>
    <col min="1" max="1" width="4.85546875" style="5" customWidth="1"/>
    <col min="2" max="2" width="17.7109375" style="5" customWidth="1"/>
    <col min="3" max="3" width="28.5703125" style="1" customWidth="1"/>
    <col min="4" max="4" width="18.140625" style="5" customWidth="1"/>
    <col min="5" max="5" width="16.5703125" style="5" customWidth="1"/>
    <col min="6" max="6" width="10.140625" style="5" customWidth="1"/>
    <col min="7" max="7" width="11.28515625" style="1" customWidth="1"/>
    <col min="8" max="8" width="12.85546875" style="1" customWidth="1"/>
    <col min="9" max="20" width="12.85546875" style="39" customWidth="1"/>
    <col min="21" max="27" width="12.85546875" style="40" customWidth="1"/>
    <col min="28" max="29" width="12.42578125" style="40" customWidth="1"/>
    <col min="30" max="31" width="12.42578125" style="1" customWidth="1"/>
    <col min="32" max="16384" width="9.140625" style="1"/>
  </cols>
  <sheetData>
    <row r="2" spans="1:29" ht="37.5" customHeight="1" x14ac:dyDescent="0.2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</row>
    <row r="3" spans="1:29" ht="20.25" customHeight="1" x14ac:dyDescent="0.2">
      <c r="A3" s="2"/>
      <c r="B3" s="3"/>
      <c r="C3" s="3"/>
      <c r="D3" s="3"/>
      <c r="E3" s="3"/>
      <c r="F3" s="3"/>
      <c r="G3" s="4" t="s">
        <v>1</v>
      </c>
      <c r="H3" s="43">
        <v>87401</v>
      </c>
      <c r="I3" s="43"/>
      <c r="J3" s="43">
        <v>87401</v>
      </c>
      <c r="K3" s="43"/>
      <c r="L3" s="43">
        <v>87401</v>
      </c>
      <c r="M3" s="43"/>
      <c r="N3" s="43">
        <v>87401</v>
      </c>
      <c r="O3" s="43"/>
      <c r="P3" s="43">
        <v>87401</v>
      </c>
      <c r="Q3" s="43"/>
      <c r="R3" s="43">
        <v>87401</v>
      </c>
      <c r="S3" s="43"/>
      <c r="T3" s="43">
        <v>87425</v>
      </c>
      <c r="U3" s="43"/>
      <c r="V3" s="43">
        <v>87425</v>
      </c>
      <c r="W3" s="43"/>
      <c r="X3" s="43">
        <f>P3</f>
        <v>87401</v>
      </c>
      <c r="Y3" s="43"/>
      <c r="Z3" s="43">
        <v>87420</v>
      </c>
      <c r="AA3" s="43"/>
      <c r="AB3" s="43">
        <v>87410</v>
      </c>
      <c r="AC3" s="43"/>
    </row>
    <row r="4" spans="1:29" ht="15" customHeight="1" x14ac:dyDescent="0.2">
      <c r="E4" s="6"/>
      <c r="G4" s="4" t="s">
        <v>2</v>
      </c>
      <c r="H4" s="43">
        <v>110060</v>
      </c>
      <c r="I4" s="43"/>
      <c r="J4" s="43">
        <v>110013</v>
      </c>
      <c r="K4" s="43"/>
      <c r="L4" s="43">
        <v>110064</v>
      </c>
      <c r="M4" s="43"/>
      <c r="N4" s="43">
        <v>110010</v>
      </c>
      <c r="O4" s="43"/>
      <c r="P4" s="44">
        <v>110135</v>
      </c>
      <c r="Q4" s="45"/>
      <c r="R4" s="44">
        <v>110165</v>
      </c>
      <c r="S4" s="45"/>
      <c r="T4" s="44">
        <v>110014</v>
      </c>
      <c r="U4" s="46"/>
      <c r="V4" s="7">
        <v>110149</v>
      </c>
      <c r="W4" s="8"/>
      <c r="X4" s="8"/>
      <c r="Y4" s="9"/>
      <c r="Z4" s="46">
        <v>110035</v>
      </c>
      <c r="AA4" s="45"/>
      <c r="AB4" s="44">
        <v>110027</v>
      </c>
      <c r="AC4" s="45"/>
    </row>
    <row r="5" spans="1:29" ht="15" customHeight="1" x14ac:dyDescent="0.2">
      <c r="E5" s="6"/>
      <c r="G5" s="4"/>
      <c r="H5" s="10"/>
      <c r="I5" s="10"/>
      <c r="J5" s="10"/>
      <c r="K5" s="10"/>
      <c r="L5" s="10"/>
      <c r="M5" s="10"/>
      <c r="N5" s="10"/>
      <c r="O5" s="10"/>
      <c r="P5" s="11"/>
      <c r="Q5" s="12"/>
      <c r="R5" s="11"/>
      <c r="S5" s="12"/>
      <c r="T5" s="11"/>
      <c r="U5" s="13"/>
      <c r="V5" s="47">
        <v>11014900</v>
      </c>
      <c r="W5" s="48"/>
      <c r="X5" s="47">
        <v>11014901</v>
      </c>
      <c r="Y5" s="48"/>
      <c r="Z5" s="13"/>
      <c r="AA5" s="12"/>
      <c r="AB5" s="11"/>
      <c r="AC5" s="12"/>
    </row>
    <row r="6" spans="1:29" s="14" customFormat="1" ht="49.5" customHeight="1" x14ac:dyDescent="0.25">
      <c r="E6" s="54"/>
      <c r="F6" s="55"/>
      <c r="G6" s="15" t="s">
        <v>3</v>
      </c>
      <c r="H6" s="49" t="s">
        <v>4</v>
      </c>
      <c r="I6" s="49"/>
      <c r="J6" s="49" t="s">
        <v>5</v>
      </c>
      <c r="K6" s="49"/>
      <c r="L6" s="49" t="s">
        <v>6</v>
      </c>
      <c r="M6" s="49"/>
      <c r="N6" s="49" t="s">
        <v>7</v>
      </c>
      <c r="O6" s="49"/>
      <c r="P6" s="50" t="s">
        <v>8</v>
      </c>
      <c r="Q6" s="51"/>
      <c r="R6" s="50" t="s">
        <v>9</v>
      </c>
      <c r="S6" s="51"/>
      <c r="T6" s="50" t="s">
        <v>10</v>
      </c>
      <c r="U6" s="51"/>
      <c r="V6" s="50" t="s">
        <v>11</v>
      </c>
      <c r="W6" s="51"/>
      <c r="X6" s="50" t="s">
        <v>12</v>
      </c>
      <c r="Y6" s="51"/>
      <c r="Z6" s="50" t="s">
        <v>13</v>
      </c>
      <c r="AA6" s="51"/>
      <c r="AB6" s="50" t="s">
        <v>14</v>
      </c>
      <c r="AC6" s="51"/>
    </row>
    <row r="7" spans="1:29" s="5" customFormat="1" ht="18.75" x14ac:dyDescent="0.25">
      <c r="A7" s="52" t="s">
        <v>15</v>
      </c>
      <c r="B7" s="52"/>
      <c r="C7" s="52"/>
      <c r="D7" s="52"/>
      <c r="E7" s="52"/>
      <c r="F7" s="53"/>
      <c r="G7" s="16" t="s">
        <v>16</v>
      </c>
      <c r="H7" s="43">
        <v>1.7</v>
      </c>
      <c r="I7" s="43"/>
      <c r="J7" s="43">
        <v>1.7</v>
      </c>
      <c r="K7" s="43"/>
      <c r="L7" s="43">
        <v>1.7</v>
      </c>
      <c r="M7" s="43"/>
      <c r="N7" s="43">
        <v>1.7</v>
      </c>
      <c r="O7" s="43"/>
      <c r="P7" s="44">
        <v>1.7</v>
      </c>
      <c r="Q7" s="45"/>
      <c r="R7" s="44">
        <v>1.7</v>
      </c>
      <c r="S7" s="45"/>
      <c r="T7" s="44">
        <v>1.8</v>
      </c>
      <c r="U7" s="45"/>
      <c r="V7" s="44">
        <v>1.8</v>
      </c>
      <c r="W7" s="45"/>
      <c r="X7" s="44">
        <v>1.7</v>
      </c>
      <c r="Y7" s="45"/>
      <c r="Z7" s="44">
        <v>2.1</v>
      </c>
      <c r="AA7" s="45"/>
      <c r="AB7" s="44">
        <v>2.4</v>
      </c>
      <c r="AC7" s="45"/>
    </row>
    <row r="8" spans="1:29" s="5" customFormat="1" ht="38.25" x14ac:dyDescent="0.25">
      <c r="A8" s="17" t="s">
        <v>17</v>
      </c>
      <c r="B8" s="18" t="s">
        <v>18</v>
      </c>
      <c r="C8" s="19" t="s">
        <v>19</v>
      </c>
      <c r="D8" s="17" t="s">
        <v>20</v>
      </c>
      <c r="E8" s="19" t="s">
        <v>21</v>
      </c>
      <c r="F8" s="19" t="s">
        <v>22</v>
      </c>
      <c r="G8" s="17" t="s">
        <v>23</v>
      </c>
      <c r="H8" s="17" t="s">
        <v>24</v>
      </c>
      <c r="I8" s="17" t="s">
        <v>25</v>
      </c>
      <c r="J8" s="17" t="s">
        <v>24</v>
      </c>
      <c r="K8" s="17" t="s">
        <v>25</v>
      </c>
      <c r="L8" s="17" t="s">
        <v>24</v>
      </c>
      <c r="M8" s="17" t="s">
        <v>25</v>
      </c>
      <c r="N8" s="17" t="s">
        <v>24</v>
      </c>
      <c r="O8" s="17" t="s">
        <v>26</v>
      </c>
      <c r="P8" s="17" t="s">
        <v>24</v>
      </c>
      <c r="Q8" s="17" t="s">
        <v>25</v>
      </c>
      <c r="R8" s="17" t="s">
        <v>24</v>
      </c>
      <c r="S8" s="17" t="s">
        <v>26</v>
      </c>
      <c r="T8" s="17" t="s">
        <v>24</v>
      </c>
      <c r="U8" s="17" t="s">
        <v>25</v>
      </c>
      <c r="V8" s="17" t="s">
        <v>24</v>
      </c>
      <c r="W8" s="17" t="s">
        <v>25</v>
      </c>
      <c r="X8" s="17" t="s">
        <v>24</v>
      </c>
      <c r="Y8" s="17" t="s">
        <v>26</v>
      </c>
      <c r="Z8" s="17" t="s">
        <v>24</v>
      </c>
      <c r="AA8" s="17" t="s">
        <v>25</v>
      </c>
      <c r="AB8" s="17" t="s">
        <v>24</v>
      </c>
      <c r="AC8" s="17" t="s">
        <v>25</v>
      </c>
    </row>
    <row r="9" spans="1:29" s="5" customFormat="1" ht="29.25" customHeight="1" x14ac:dyDescent="0.25">
      <c r="A9" s="20">
        <v>1</v>
      </c>
      <c r="B9" s="21" t="s">
        <v>27</v>
      </c>
      <c r="C9" s="22" t="s">
        <v>28</v>
      </c>
      <c r="D9" s="23" t="s">
        <v>29</v>
      </c>
      <c r="E9" s="17" t="s">
        <v>30</v>
      </c>
      <c r="F9" s="24">
        <v>1</v>
      </c>
      <c r="G9" s="25">
        <v>20</v>
      </c>
      <c r="H9" s="26">
        <v>9304.68</v>
      </c>
      <c r="I9" s="27">
        <v>2775.08</v>
      </c>
      <c r="J9" s="26">
        <v>9304.68</v>
      </c>
      <c r="K9" s="27">
        <v>2775.08</v>
      </c>
      <c r="L9" s="26">
        <v>9304.68</v>
      </c>
      <c r="M9" s="27">
        <v>2775.08</v>
      </c>
      <c r="N9" s="26">
        <v>9304.68</v>
      </c>
      <c r="O9" s="27">
        <v>2775.08</v>
      </c>
      <c r="P9" s="26">
        <v>9304.68</v>
      </c>
      <c r="Q9" s="27">
        <v>2775.08</v>
      </c>
      <c r="R9" s="26">
        <v>9304.68</v>
      </c>
      <c r="S9" s="27">
        <v>2775.08</v>
      </c>
      <c r="T9" s="26">
        <v>9467.92</v>
      </c>
      <c r="U9" s="27">
        <v>2938.32</v>
      </c>
      <c r="V9" s="26">
        <v>9467.92</v>
      </c>
      <c r="W9" s="27">
        <v>2938.32</v>
      </c>
      <c r="X9" s="26">
        <v>9304.68</v>
      </c>
      <c r="Y9" s="27">
        <v>2775.08</v>
      </c>
      <c r="Z9" s="26">
        <v>9957.64</v>
      </c>
      <c r="AA9" s="27">
        <v>3428.04</v>
      </c>
      <c r="AB9" s="26">
        <v>10447.36</v>
      </c>
      <c r="AC9" s="27">
        <v>3917.76</v>
      </c>
    </row>
    <row r="10" spans="1:29" s="31" customFormat="1" ht="29.25" customHeight="1" x14ac:dyDescent="0.25">
      <c r="A10" s="20">
        <v>2</v>
      </c>
      <c r="B10" s="21" t="s">
        <v>31</v>
      </c>
      <c r="C10" s="28" t="s">
        <v>32</v>
      </c>
      <c r="D10" s="23" t="s">
        <v>29</v>
      </c>
      <c r="E10" s="17" t="s">
        <v>30</v>
      </c>
      <c r="F10" s="29">
        <v>1</v>
      </c>
      <c r="G10" s="30">
        <v>20</v>
      </c>
      <c r="H10" s="26">
        <v>9304.68</v>
      </c>
      <c r="I10" s="27">
        <v>2775.08</v>
      </c>
      <c r="J10" s="26">
        <v>9304.68</v>
      </c>
      <c r="K10" s="27">
        <v>2775.08</v>
      </c>
      <c r="L10" s="26">
        <v>9304.68</v>
      </c>
      <c r="M10" s="27">
        <v>2775.08</v>
      </c>
      <c r="N10" s="26">
        <v>9304.68</v>
      </c>
      <c r="O10" s="27">
        <v>2775.08</v>
      </c>
      <c r="P10" s="26">
        <v>9304.68</v>
      </c>
      <c r="Q10" s="27">
        <v>2775.08</v>
      </c>
      <c r="R10" s="26">
        <v>9304.68</v>
      </c>
      <c r="S10" s="27">
        <v>2775.08</v>
      </c>
      <c r="T10" s="26">
        <v>9467.92</v>
      </c>
      <c r="U10" s="27">
        <v>2938.32</v>
      </c>
      <c r="V10" s="26">
        <v>9467.92</v>
      </c>
      <c r="W10" s="27">
        <v>2938.32</v>
      </c>
      <c r="X10" s="26">
        <v>9304.68</v>
      </c>
      <c r="Y10" s="27">
        <v>2775.08</v>
      </c>
      <c r="Z10" s="26">
        <v>9957.64</v>
      </c>
      <c r="AA10" s="27">
        <v>3428.04</v>
      </c>
      <c r="AB10" s="26">
        <v>10447.36</v>
      </c>
      <c r="AC10" s="27">
        <v>3917.76</v>
      </c>
    </row>
    <row r="11" spans="1:29" s="31" customFormat="1" ht="29.25" customHeight="1" x14ac:dyDescent="0.25">
      <c r="A11" s="20">
        <v>3</v>
      </c>
      <c r="B11" s="17" t="s">
        <v>33</v>
      </c>
      <c r="C11" s="28" t="s">
        <v>34</v>
      </c>
      <c r="D11" s="23" t="s">
        <v>29</v>
      </c>
      <c r="E11" s="17" t="s">
        <v>30</v>
      </c>
      <c r="F11" s="20">
        <v>1.05</v>
      </c>
      <c r="G11" s="30">
        <v>20</v>
      </c>
      <c r="H11" s="26">
        <v>9769.91</v>
      </c>
      <c r="I11" s="27">
        <v>2913.83</v>
      </c>
      <c r="J11" s="26">
        <v>9769.91</v>
      </c>
      <c r="K11" s="27">
        <v>2913.83</v>
      </c>
      <c r="L11" s="26">
        <v>9769.91</v>
      </c>
      <c r="M11" s="27">
        <v>2913.83</v>
      </c>
      <c r="N11" s="26">
        <v>9769.91</v>
      </c>
      <c r="O11" s="27">
        <v>2913.83</v>
      </c>
      <c r="P11" s="26">
        <v>9769.91</v>
      </c>
      <c r="Q11" s="27">
        <v>2913.83</v>
      </c>
      <c r="R11" s="26">
        <v>9769.91</v>
      </c>
      <c r="S11" s="27">
        <v>2913.83</v>
      </c>
      <c r="T11" s="26">
        <v>9941.32</v>
      </c>
      <c r="U11" s="27">
        <v>3085.24</v>
      </c>
      <c r="V11" s="26">
        <v>9941.32</v>
      </c>
      <c r="W11" s="27">
        <v>3085.24</v>
      </c>
      <c r="X11" s="26">
        <v>9769.91</v>
      </c>
      <c r="Y11" s="27">
        <v>2913.83</v>
      </c>
      <c r="Z11" s="26">
        <v>10455.52</v>
      </c>
      <c r="AA11" s="27">
        <v>3599.44</v>
      </c>
      <c r="AB11" s="26">
        <v>10969.73</v>
      </c>
      <c r="AC11" s="27">
        <v>4113.6499999999996</v>
      </c>
    </row>
    <row r="12" spans="1:29" s="31" customFormat="1" ht="29.25" customHeight="1" x14ac:dyDescent="0.25">
      <c r="A12" s="20">
        <v>4</v>
      </c>
      <c r="B12" s="21" t="s">
        <v>35</v>
      </c>
      <c r="C12" s="28" t="s">
        <v>36</v>
      </c>
      <c r="D12" s="23" t="s">
        <v>29</v>
      </c>
      <c r="E12" s="17" t="s">
        <v>30</v>
      </c>
      <c r="F12" s="20">
        <v>1.08</v>
      </c>
      <c r="G12" s="30">
        <v>20</v>
      </c>
      <c r="H12" s="26">
        <v>10049.049999999999</v>
      </c>
      <c r="I12" s="27">
        <v>2997.09</v>
      </c>
      <c r="J12" s="26">
        <v>10049.049999999999</v>
      </c>
      <c r="K12" s="27">
        <v>2997.09</v>
      </c>
      <c r="L12" s="26">
        <v>10049.049999999999</v>
      </c>
      <c r="M12" s="27">
        <v>2997.09</v>
      </c>
      <c r="N12" s="26">
        <v>10049.049999999999</v>
      </c>
      <c r="O12" s="27">
        <v>2997.09</v>
      </c>
      <c r="P12" s="26">
        <v>10049.049999999999</v>
      </c>
      <c r="Q12" s="27">
        <v>2997.09</v>
      </c>
      <c r="R12" s="26">
        <v>10049.049999999999</v>
      </c>
      <c r="S12" s="27">
        <v>2997.09</v>
      </c>
      <c r="T12" s="26">
        <v>10225.35</v>
      </c>
      <c r="U12" s="27">
        <v>3173.39</v>
      </c>
      <c r="V12" s="26">
        <v>10225.35</v>
      </c>
      <c r="W12" s="27">
        <v>3173.39</v>
      </c>
      <c r="X12" s="26">
        <v>10049.049999999999</v>
      </c>
      <c r="Y12" s="27">
        <v>2997.09</v>
      </c>
      <c r="Z12" s="26">
        <v>10754.25</v>
      </c>
      <c r="AA12" s="27">
        <v>3702.28</v>
      </c>
      <c r="AB12" s="26">
        <v>11283.15</v>
      </c>
      <c r="AC12" s="27">
        <v>4231.18</v>
      </c>
    </row>
    <row r="13" spans="1:29" s="31" customFormat="1" ht="29.25" customHeight="1" x14ac:dyDescent="0.25">
      <c r="A13" s="20">
        <v>5</v>
      </c>
      <c r="B13" s="17" t="s">
        <v>37</v>
      </c>
      <c r="C13" s="28" t="s">
        <v>38</v>
      </c>
      <c r="D13" s="23" t="s">
        <v>29</v>
      </c>
      <c r="E13" s="20" t="s">
        <v>39</v>
      </c>
      <c r="F13" s="20">
        <v>0.92</v>
      </c>
      <c r="G13" s="30">
        <v>20</v>
      </c>
      <c r="H13" s="26">
        <v>8560.31</v>
      </c>
      <c r="I13" s="27">
        <v>2553.0700000000002</v>
      </c>
      <c r="J13" s="26">
        <v>8560.31</v>
      </c>
      <c r="K13" s="27">
        <v>2553.0700000000002</v>
      </c>
      <c r="L13" s="26">
        <v>8560.31</v>
      </c>
      <c r="M13" s="27">
        <v>2553.0700000000002</v>
      </c>
      <c r="N13" s="26">
        <v>8560.31</v>
      </c>
      <c r="O13" s="27">
        <v>2553.0700000000002</v>
      </c>
      <c r="P13" s="26">
        <v>8560.31</v>
      </c>
      <c r="Q13" s="27">
        <v>2553.0700000000002</v>
      </c>
      <c r="R13" s="26">
        <v>8560.31</v>
      </c>
      <c r="S13" s="27">
        <v>2553.0700000000002</v>
      </c>
      <c r="T13" s="26">
        <v>8710.49</v>
      </c>
      <c r="U13" s="27">
        <v>2703.25</v>
      </c>
      <c r="V13" s="26">
        <v>8710.49</v>
      </c>
      <c r="W13" s="27">
        <v>2703.25</v>
      </c>
      <c r="X13" s="26">
        <v>8560.31</v>
      </c>
      <c r="Y13" s="27">
        <v>2553.0700000000002</v>
      </c>
      <c r="Z13" s="26">
        <v>9161.0300000000007</v>
      </c>
      <c r="AA13" s="27">
        <v>3153.8</v>
      </c>
      <c r="AB13" s="26">
        <v>9611.57</v>
      </c>
      <c r="AC13" s="27">
        <v>3604.34</v>
      </c>
    </row>
    <row r="14" spans="1:29" s="31" customFormat="1" ht="29.25" customHeight="1" x14ac:dyDescent="0.25">
      <c r="A14" s="20">
        <v>6</v>
      </c>
      <c r="B14" s="17" t="s">
        <v>40</v>
      </c>
      <c r="C14" s="28" t="s">
        <v>41</v>
      </c>
      <c r="D14" s="23" t="s">
        <v>29</v>
      </c>
      <c r="E14" s="20" t="s">
        <v>39</v>
      </c>
      <c r="F14" s="20">
        <v>2.76</v>
      </c>
      <c r="G14" s="30">
        <v>20</v>
      </c>
      <c r="H14" s="26">
        <v>25680.92</v>
      </c>
      <c r="I14" s="27">
        <v>7659.22</v>
      </c>
      <c r="J14" s="26">
        <v>25680.92</v>
      </c>
      <c r="K14" s="27">
        <v>7659.22</v>
      </c>
      <c r="L14" s="26">
        <v>25680.92</v>
      </c>
      <c r="M14" s="27">
        <v>7659.22</v>
      </c>
      <c r="N14" s="26">
        <v>25680.92</v>
      </c>
      <c r="O14" s="27">
        <v>7659.22</v>
      </c>
      <c r="P14" s="26">
        <v>25680.92</v>
      </c>
      <c r="Q14" s="27">
        <v>7659.22</v>
      </c>
      <c r="R14" s="26">
        <v>25680.92</v>
      </c>
      <c r="S14" s="27">
        <v>7659.22</v>
      </c>
      <c r="T14" s="26">
        <v>26131.46</v>
      </c>
      <c r="U14" s="27">
        <v>8109.76</v>
      </c>
      <c r="V14" s="26">
        <v>26131.46</v>
      </c>
      <c r="W14" s="27">
        <v>8109.76</v>
      </c>
      <c r="X14" s="26">
        <v>25680.92</v>
      </c>
      <c r="Y14" s="27">
        <v>7659.22</v>
      </c>
      <c r="Z14" s="26">
        <v>27483.09</v>
      </c>
      <c r="AA14" s="27">
        <v>9461.39</v>
      </c>
      <c r="AB14" s="26">
        <v>28834.71</v>
      </c>
      <c r="AC14" s="27">
        <v>10813.02</v>
      </c>
    </row>
    <row r="15" spans="1:29" s="31" customFormat="1" ht="29.25" customHeight="1" x14ac:dyDescent="0.25">
      <c r="A15" s="20">
        <v>7</v>
      </c>
      <c r="B15" s="17" t="s">
        <v>42</v>
      </c>
      <c r="C15" s="28" t="s">
        <v>43</v>
      </c>
      <c r="D15" s="23" t="s">
        <v>29</v>
      </c>
      <c r="E15" s="20" t="s">
        <v>39</v>
      </c>
      <c r="F15" s="20">
        <v>2.88</v>
      </c>
      <c r="G15" s="30">
        <v>20</v>
      </c>
      <c r="H15" s="26">
        <v>26797.48</v>
      </c>
      <c r="I15" s="27">
        <v>7992.23</v>
      </c>
      <c r="J15" s="26">
        <v>26797.48</v>
      </c>
      <c r="K15" s="27">
        <v>7992.23</v>
      </c>
      <c r="L15" s="26">
        <v>26797.48</v>
      </c>
      <c r="M15" s="27">
        <v>7992.23</v>
      </c>
      <c r="N15" s="26">
        <v>26797.48</v>
      </c>
      <c r="O15" s="27">
        <v>7992.23</v>
      </c>
      <c r="P15" s="26">
        <v>26797.48</v>
      </c>
      <c r="Q15" s="27">
        <v>7992.23</v>
      </c>
      <c r="R15" s="26">
        <v>26797.48</v>
      </c>
      <c r="S15" s="27">
        <v>7992.23</v>
      </c>
      <c r="T15" s="26">
        <v>27267.61</v>
      </c>
      <c r="U15" s="27">
        <v>8462.36</v>
      </c>
      <c r="V15" s="26">
        <v>27267.61</v>
      </c>
      <c r="W15" s="27">
        <v>8462.36</v>
      </c>
      <c r="X15" s="26">
        <v>26797.48</v>
      </c>
      <c r="Y15" s="27">
        <v>7992.23</v>
      </c>
      <c r="Z15" s="26">
        <v>28678</v>
      </c>
      <c r="AA15" s="27">
        <v>9872.76</v>
      </c>
      <c r="AB15" s="26">
        <v>30088.400000000001</v>
      </c>
      <c r="AC15" s="27">
        <v>11283.15</v>
      </c>
    </row>
    <row r="16" spans="1:29" s="31" customFormat="1" ht="29.25" customHeight="1" x14ac:dyDescent="0.25">
      <c r="A16" s="20">
        <v>8</v>
      </c>
      <c r="B16" s="17" t="s">
        <v>44</v>
      </c>
      <c r="C16" s="28" t="s">
        <v>45</v>
      </c>
      <c r="D16" s="23" t="s">
        <v>29</v>
      </c>
      <c r="E16" s="20" t="s">
        <v>39</v>
      </c>
      <c r="F16" s="20">
        <v>2.5099999999999998</v>
      </c>
      <c r="G16" s="30">
        <v>20</v>
      </c>
      <c r="H16" s="26">
        <v>23354.75</v>
      </c>
      <c r="I16" s="27">
        <v>6965.45</v>
      </c>
      <c r="J16" s="26">
        <v>23354.75</v>
      </c>
      <c r="K16" s="27">
        <v>6965.45</v>
      </c>
      <c r="L16" s="26">
        <v>23354.75</v>
      </c>
      <c r="M16" s="27">
        <v>6965.45</v>
      </c>
      <c r="N16" s="26">
        <v>23354.75</v>
      </c>
      <c r="O16" s="27">
        <v>6965.45</v>
      </c>
      <c r="P16" s="26">
        <v>23354.75</v>
      </c>
      <c r="Q16" s="27">
        <v>6965.45</v>
      </c>
      <c r="R16" s="26">
        <v>23354.75</v>
      </c>
      <c r="S16" s="27">
        <v>6965.45</v>
      </c>
      <c r="T16" s="26">
        <v>23764.48</v>
      </c>
      <c r="U16" s="27">
        <v>7375.18</v>
      </c>
      <c r="V16" s="26">
        <v>23764.48</v>
      </c>
      <c r="W16" s="27">
        <v>7375.18</v>
      </c>
      <c r="X16" s="26">
        <v>23354.75</v>
      </c>
      <c r="Y16" s="27">
        <v>6965.45</v>
      </c>
      <c r="Z16" s="26">
        <v>24993.68</v>
      </c>
      <c r="AA16" s="27">
        <v>8604.3799999999992</v>
      </c>
      <c r="AB16" s="26">
        <v>26222.87</v>
      </c>
      <c r="AC16" s="27">
        <v>9833.58</v>
      </c>
    </row>
    <row r="17" spans="1:29" s="31" customFormat="1" ht="29.25" customHeight="1" x14ac:dyDescent="0.25">
      <c r="A17" s="20">
        <v>9</v>
      </c>
      <c r="B17" s="17" t="s">
        <v>46</v>
      </c>
      <c r="C17" s="28" t="s">
        <v>47</v>
      </c>
      <c r="D17" s="23" t="s">
        <v>29</v>
      </c>
      <c r="E17" s="20" t="s">
        <v>39</v>
      </c>
      <c r="F17" s="20">
        <v>3.01</v>
      </c>
      <c r="G17" s="30">
        <v>20</v>
      </c>
      <c r="H17" s="26">
        <v>28007.09</v>
      </c>
      <c r="I17" s="27">
        <v>8352.99</v>
      </c>
      <c r="J17" s="26">
        <v>28007.09</v>
      </c>
      <c r="K17" s="27">
        <v>8352.99</v>
      </c>
      <c r="L17" s="26">
        <v>28007.09</v>
      </c>
      <c r="M17" s="27">
        <v>8352.99</v>
      </c>
      <c r="N17" s="26">
        <v>28007.09</v>
      </c>
      <c r="O17" s="27">
        <v>8352.99</v>
      </c>
      <c r="P17" s="26">
        <v>28007.09</v>
      </c>
      <c r="Q17" s="27">
        <v>8352.99</v>
      </c>
      <c r="R17" s="26">
        <v>28007.09</v>
      </c>
      <c r="S17" s="27">
        <v>8352.99</v>
      </c>
      <c r="T17" s="26">
        <v>28498.44</v>
      </c>
      <c r="U17" s="27">
        <v>8844.34</v>
      </c>
      <c r="V17" s="26">
        <v>28498.44</v>
      </c>
      <c r="W17" s="27">
        <v>8844.34</v>
      </c>
      <c r="X17" s="26">
        <v>28007.09</v>
      </c>
      <c r="Y17" s="27">
        <v>8352.99</v>
      </c>
      <c r="Z17" s="26">
        <v>29972.5</v>
      </c>
      <c r="AA17" s="27">
        <v>10318.4</v>
      </c>
      <c r="AB17" s="26">
        <v>31446.55</v>
      </c>
      <c r="AC17" s="27">
        <v>11792.46</v>
      </c>
    </row>
    <row r="18" spans="1:29" s="31" customFormat="1" ht="29.25" customHeight="1" x14ac:dyDescent="0.25">
      <c r="A18" s="20">
        <v>10</v>
      </c>
      <c r="B18" s="17" t="s">
        <v>48</v>
      </c>
      <c r="C18" s="28" t="s">
        <v>49</v>
      </c>
      <c r="D18" s="23" t="s">
        <v>50</v>
      </c>
      <c r="E18" s="20" t="s">
        <v>39</v>
      </c>
      <c r="F18" s="20">
        <v>5.23</v>
      </c>
      <c r="G18" s="30">
        <v>15</v>
      </c>
      <c r="H18" s="32">
        <v>47169.42</v>
      </c>
      <c r="I18" s="33">
        <v>10885.25</v>
      </c>
      <c r="J18" s="32">
        <v>47169.42</v>
      </c>
      <c r="K18" s="33">
        <v>10885.25</v>
      </c>
      <c r="L18" s="32">
        <v>47169.42</v>
      </c>
      <c r="M18" s="33">
        <v>10885.25</v>
      </c>
      <c r="N18" s="32">
        <v>47169.42</v>
      </c>
      <c r="O18" s="33">
        <v>10885.25</v>
      </c>
      <c r="P18" s="32">
        <v>47169.42</v>
      </c>
      <c r="Q18" s="33">
        <v>10885.25</v>
      </c>
      <c r="R18" s="32">
        <v>47169.42</v>
      </c>
      <c r="S18" s="33">
        <v>10885.25</v>
      </c>
      <c r="T18" s="32">
        <v>47809.73</v>
      </c>
      <c r="U18" s="33">
        <v>11525.56</v>
      </c>
      <c r="V18" s="32">
        <v>47809.73</v>
      </c>
      <c r="W18" s="33">
        <v>11525.56</v>
      </c>
      <c r="X18" s="32">
        <v>47169.42</v>
      </c>
      <c r="Y18" s="33">
        <v>10885.25</v>
      </c>
      <c r="Z18" s="32">
        <v>49730.66</v>
      </c>
      <c r="AA18" s="33">
        <v>13446.49</v>
      </c>
      <c r="AB18" s="32">
        <v>51651.58</v>
      </c>
      <c r="AC18" s="33">
        <v>15367.41</v>
      </c>
    </row>
    <row r="19" spans="1:29" s="31" customFormat="1" ht="29.25" customHeight="1" x14ac:dyDescent="0.25">
      <c r="A19" s="20">
        <v>11</v>
      </c>
      <c r="B19" s="17" t="s">
        <v>51</v>
      </c>
      <c r="C19" s="28" t="s">
        <v>52</v>
      </c>
      <c r="D19" s="23" t="s">
        <v>50</v>
      </c>
      <c r="E19" s="20" t="s">
        <v>39</v>
      </c>
      <c r="F19" s="20">
        <v>5.48</v>
      </c>
      <c r="G19" s="30">
        <v>15</v>
      </c>
      <c r="H19" s="32">
        <v>49424.17</v>
      </c>
      <c r="I19" s="33">
        <v>11405.58</v>
      </c>
      <c r="J19" s="32">
        <v>49424.17</v>
      </c>
      <c r="K19" s="33">
        <v>11405.58</v>
      </c>
      <c r="L19" s="32">
        <v>49424.17</v>
      </c>
      <c r="M19" s="33">
        <v>11405.58</v>
      </c>
      <c r="N19" s="32">
        <v>49424.17</v>
      </c>
      <c r="O19" s="33">
        <v>11405.58</v>
      </c>
      <c r="P19" s="32">
        <v>49424.17</v>
      </c>
      <c r="Q19" s="33">
        <v>11405.58</v>
      </c>
      <c r="R19" s="32">
        <v>49424.17</v>
      </c>
      <c r="S19" s="33">
        <v>11405.58</v>
      </c>
      <c r="T19" s="32">
        <v>50095.09</v>
      </c>
      <c r="U19" s="33">
        <v>12076.5</v>
      </c>
      <c r="V19" s="32">
        <v>50095.09</v>
      </c>
      <c r="W19" s="33">
        <v>12076.5</v>
      </c>
      <c r="X19" s="32">
        <v>49424.17</v>
      </c>
      <c r="Y19" s="33">
        <v>11405.58</v>
      </c>
      <c r="Z19" s="32">
        <v>52107.839999999997</v>
      </c>
      <c r="AA19" s="33">
        <v>14089.24</v>
      </c>
      <c r="AB19" s="32">
        <v>54120.59</v>
      </c>
      <c r="AC19" s="33">
        <v>16101.99</v>
      </c>
    </row>
    <row r="20" spans="1:29" s="31" customFormat="1" ht="29.25" customHeight="1" x14ac:dyDescent="0.25">
      <c r="A20" s="20">
        <v>12</v>
      </c>
      <c r="B20" s="17" t="s">
        <v>53</v>
      </c>
      <c r="C20" s="28" t="s">
        <v>54</v>
      </c>
      <c r="D20" s="23" t="s">
        <v>50</v>
      </c>
      <c r="E20" s="20" t="s">
        <v>39</v>
      </c>
      <c r="F20" s="20">
        <v>5.73</v>
      </c>
      <c r="G20" s="30">
        <v>15</v>
      </c>
      <c r="H20" s="32">
        <v>51678.93</v>
      </c>
      <c r="I20" s="33">
        <v>11925.91</v>
      </c>
      <c r="J20" s="32">
        <v>51678.93</v>
      </c>
      <c r="K20" s="33">
        <v>11925.91</v>
      </c>
      <c r="L20" s="32">
        <v>51678.93</v>
      </c>
      <c r="M20" s="33">
        <v>11925.91</v>
      </c>
      <c r="N20" s="32">
        <v>51678.93</v>
      </c>
      <c r="O20" s="33">
        <v>11925.91</v>
      </c>
      <c r="P20" s="32">
        <v>51678.93</v>
      </c>
      <c r="Q20" s="33">
        <v>11925.91</v>
      </c>
      <c r="R20" s="32">
        <v>51678.93</v>
      </c>
      <c r="S20" s="33">
        <v>11925.91</v>
      </c>
      <c r="T20" s="32">
        <v>52380.45</v>
      </c>
      <c r="U20" s="33">
        <v>12627.43</v>
      </c>
      <c r="V20" s="32">
        <v>52380.45</v>
      </c>
      <c r="W20" s="33">
        <v>12627.43</v>
      </c>
      <c r="X20" s="32">
        <v>51678.93</v>
      </c>
      <c r="Y20" s="33">
        <v>11925.91</v>
      </c>
      <c r="Z20" s="32">
        <v>54485.02</v>
      </c>
      <c r="AA20" s="33">
        <v>14732</v>
      </c>
      <c r="AB20" s="32">
        <v>56589.59</v>
      </c>
      <c r="AC20" s="33">
        <v>16836.57</v>
      </c>
    </row>
    <row r="21" spans="1:29" s="31" customFormat="1" ht="9.75" customHeight="1" x14ac:dyDescent="0.2">
      <c r="A21" s="5"/>
      <c r="B21" s="14"/>
      <c r="C21" s="34"/>
      <c r="D21" s="6"/>
      <c r="E21" s="35"/>
      <c r="F21" s="5"/>
      <c r="G21" s="36"/>
      <c r="H21" s="37"/>
      <c r="I21" s="38"/>
      <c r="J21" s="38"/>
      <c r="K21" s="38"/>
      <c r="L21" s="38"/>
      <c r="M21" s="38"/>
      <c r="N21" s="38"/>
      <c r="O21" s="38"/>
      <c r="P21" s="37"/>
      <c r="Q21" s="38"/>
      <c r="R21" s="37"/>
      <c r="S21" s="38"/>
      <c r="T21" s="37"/>
      <c r="U21" s="38"/>
      <c r="V21" s="37"/>
      <c r="W21" s="38"/>
      <c r="X21" s="37"/>
      <c r="Y21" s="38"/>
      <c r="Z21" s="37"/>
      <c r="AA21" s="38"/>
      <c r="AB21" s="37"/>
      <c r="AC21" s="38"/>
    </row>
    <row r="22" spans="1:29" ht="22.5" customHeight="1" x14ac:dyDescent="0.2">
      <c r="A22" s="42" t="s">
        <v>55</v>
      </c>
      <c r="B22" s="42"/>
      <c r="C22" s="42"/>
      <c r="D22" s="42"/>
      <c r="E22" s="42"/>
      <c r="F22" s="42"/>
      <c r="R22" s="40"/>
      <c r="S22" s="40"/>
    </row>
    <row r="23" spans="1:29" s="31" customFormat="1" ht="51" x14ac:dyDescent="0.25">
      <c r="A23" s="20">
        <v>13</v>
      </c>
      <c r="B23" s="21" t="s">
        <v>56</v>
      </c>
      <c r="C23" s="28" t="s">
        <v>57</v>
      </c>
      <c r="D23" s="23" t="s">
        <v>58</v>
      </c>
      <c r="E23" s="23" t="s">
        <v>59</v>
      </c>
      <c r="F23" s="20">
        <v>1</v>
      </c>
      <c r="G23" s="30">
        <v>5</v>
      </c>
      <c r="H23" s="32">
        <v>4604.72</v>
      </c>
      <c r="I23" s="33">
        <v>378.17</v>
      </c>
      <c r="J23" s="32">
        <v>4604.72</v>
      </c>
      <c r="K23" s="33">
        <v>378.17</v>
      </c>
      <c r="L23" s="32">
        <v>4604.72</v>
      </c>
      <c r="M23" s="33">
        <v>378.17</v>
      </c>
      <c r="N23" s="32">
        <v>4604.72</v>
      </c>
      <c r="O23" s="33">
        <v>378.17</v>
      </c>
      <c r="P23" s="32">
        <v>4604.72</v>
      </c>
      <c r="Q23" s="33">
        <v>378.17</v>
      </c>
      <c r="R23" s="32">
        <v>4604.72</v>
      </c>
      <c r="S23" s="33">
        <v>378.17</v>
      </c>
      <c r="T23" s="32">
        <v>4626.96</v>
      </c>
      <c r="U23" s="33">
        <v>400.41</v>
      </c>
      <c r="V23" s="32">
        <v>4626.96</v>
      </c>
      <c r="W23" s="33">
        <v>400.41</v>
      </c>
      <c r="X23" s="32">
        <v>4604.72</v>
      </c>
      <c r="Y23" s="33">
        <v>378.17</v>
      </c>
      <c r="Z23" s="32">
        <v>4693.7</v>
      </c>
      <c r="AA23" s="33">
        <v>467.15</v>
      </c>
      <c r="AB23" s="32">
        <v>4760.43</v>
      </c>
      <c r="AC23" s="33">
        <v>533.88</v>
      </c>
    </row>
    <row r="24" spans="1:29" ht="51" x14ac:dyDescent="0.2">
      <c r="A24" s="20">
        <v>14</v>
      </c>
      <c r="B24" s="21" t="s">
        <v>60</v>
      </c>
      <c r="C24" s="28" t="s">
        <v>61</v>
      </c>
      <c r="D24" s="23" t="s">
        <v>58</v>
      </c>
      <c r="E24" s="23" t="s">
        <v>59</v>
      </c>
      <c r="F24" s="20">
        <v>1.24</v>
      </c>
      <c r="G24" s="30">
        <v>10</v>
      </c>
      <c r="H24" s="32">
        <v>5902.93</v>
      </c>
      <c r="I24" s="33">
        <v>937.85</v>
      </c>
      <c r="J24" s="32">
        <v>5902.93</v>
      </c>
      <c r="K24" s="33">
        <v>937.85</v>
      </c>
      <c r="L24" s="32">
        <v>5902.93</v>
      </c>
      <c r="M24" s="33">
        <v>937.85</v>
      </c>
      <c r="N24" s="32">
        <v>5902.93</v>
      </c>
      <c r="O24" s="33">
        <v>937.85</v>
      </c>
      <c r="P24" s="32">
        <v>5902.93</v>
      </c>
      <c r="Q24" s="33">
        <v>937.85</v>
      </c>
      <c r="R24" s="32">
        <v>5902.93</v>
      </c>
      <c r="S24" s="33">
        <v>937.85</v>
      </c>
      <c r="T24" s="32">
        <v>5958.1</v>
      </c>
      <c r="U24" s="33">
        <v>993.02</v>
      </c>
      <c r="V24" s="32">
        <v>5958.1</v>
      </c>
      <c r="W24" s="33">
        <v>993.02</v>
      </c>
      <c r="X24" s="32">
        <v>5902.93</v>
      </c>
      <c r="Y24" s="33">
        <v>937.85</v>
      </c>
      <c r="Z24" s="32">
        <v>6123.6</v>
      </c>
      <c r="AA24" s="33">
        <v>1158.52</v>
      </c>
      <c r="AB24" s="32">
        <v>6289.11</v>
      </c>
      <c r="AC24" s="33">
        <v>1324.02</v>
      </c>
    </row>
  </sheetData>
  <sheetProtection formatCells="0" formatRows="0" insertRows="0" insertHyperlinks="0" deleteRows="0" sort="0" autoFilter="0" pivotTables="0"/>
  <mergeCells count="47">
    <mergeCell ref="A22:F22"/>
    <mergeCell ref="R7:S7"/>
    <mergeCell ref="T7:U7"/>
    <mergeCell ref="V7:W7"/>
    <mergeCell ref="X7:Y7"/>
    <mergeCell ref="A7:F7"/>
    <mergeCell ref="H7:I7"/>
    <mergeCell ref="J7:K7"/>
    <mergeCell ref="L7:M7"/>
    <mergeCell ref="N7:O7"/>
    <mergeCell ref="P7:Q7"/>
    <mergeCell ref="R6:S6"/>
    <mergeCell ref="T6:U6"/>
    <mergeCell ref="Z7:AA7"/>
    <mergeCell ref="AB7:AC7"/>
    <mergeCell ref="V6:W6"/>
    <mergeCell ref="X6:Y6"/>
    <mergeCell ref="Z6:AA6"/>
    <mergeCell ref="AB6:AC6"/>
    <mergeCell ref="H6:I6"/>
    <mergeCell ref="J6:K6"/>
    <mergeCell ref="L6:M6"/>
    <mergeCell ref="N6:O6"/>
    <mergeCell ref="P6:Q6"/>
    <mergeCell ref="R4:S4"/>
    <mergeCell ref="T4:U4"/>
    <mergeCell ref="Z4:AA4"/>
    <mergeCell ref="AB4:AC4"/>
    <mergeCell ref="V5:W5"/>
    <mergeCell ref="X5:Y5"/>
    <mergeCell ref="H4:I4"/>
    <mergeCell ref="J4:K4"/>
    <mergeCell ref="L4:M4"/>
    <mergeCell ref="N4:O4"/>
    <mergeCell ref="P4:Q4"/>
    <mergeCell ref="A2:AC2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printOptions horizontalCentered="1"/>
  <pageMargins left="0" right="0" top="0.55118110236220474" bottom="0.55118110236220474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01.01.2024</vt:lpstr>
      <vt:lpstr>'01.01.2024'!Область_печати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Носкова Татьяна Николаевна</dc:creator>
  <cp:lastModifiedBy>Абих Юлия Васильевна</cp:lastModifiedBy>
  <dcterms:created xsi:type="dcterms:W3CDTF">2024-01-15T14:45:25Z</dcterms:created>
  <dcterms:modified xsi:type="dcterms:W3CDTF">2024-01-15T15:12:26Z</dcterms:modified>
</cp:coreProperties>
</file>